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915"/>
  <workbookPr showInkAnnotation="0" autoCompressPictures="0"/>
  <bookViews>
    <workbookView xWindow="0" yWindow="0" windowWidth="25600" windowHeight="14140" tabRatio="500"/>
  </bookViews>
  <sheets>
    <sheet name="aDZ" sheetId="1" r:id="rId1"/>
    <sheet name="aTZ" sheetId="2" r:id="rId2"/>
    <sheet name="aQZ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40" i="3" l="1"/>
  <c r="M40" i="3"/>
  <c r="L40" i="3"/>
  <c r="K40" i="3"/>
  <c r="J40" i="3"/>
  <c r="I40" i="3"/>
  <c r="H40" i="3"/>
  <c r="G40" i="3"/>
  <c r="F40" i="3"/>
  <c r="E40" i="3"/>
  <c r="D40" i="3"/>
  <c r="C40" i="3"/>
  <c r="B40" i="3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N62" i="2"/>
  <c r="M62" i="2"/>
  <c r="L62" i="2"/>
  <c r="K62" i="2"/>
  <c r="J62" i="2"/>
  <c r="I62" i="2"/>
  <c r="H62" i="2"/>
  <c r="G62" i="2"/>
  <c r="F62" i="2"/>
  <c r="E62" i="2"/>
  <c r="D62" i="2"/>
  <c r="C62" i="2"/>
  <c r="B62" i="2"/>
</calcChain>
</file>

<file path=xl/sharedStrings.xml><?xml version="1.0" encoding="utf-8"?>
<sst xmlns="http://schemas.openxmlformats.org/spreadsheetml/2006/main" count="196" uniqueCount="46">
  <si>
    <t>SAPT2+</t>
  </si>
  <si>
    <t>SAPT2+(3)</t>
  </si>
  <si>
    <t>SAPT2+3</t>
  </si>
  <si>
    <t>SAPT2+(CCD)</t>
  </si>
  <si>
    <t>SAPT2+(3)(CCD)</t>
  </si>
  <si>
    <t>SAPT2+3(CCD)</t>
  </si>
  <si>
    <t>SAPT2+dMP2</t>
  </si>
  <si>
    <t>SAPT2+(3)-dMP2</t>
  </si>
  <si>
    <t>SAPT2+3-dMP2</t>
  </si>
  <si>
    <t>SAPT2+(CCD)-dMP2</t>
  </si>
  <si>
    <t>SAPT2+(3)(CCD)-dMP2</t>
  </si>
  <si>
    <t>SAPT2+3(CCD)-dMP2</t>
  </si>
  <si>
    <t>MAE</t>
  </si>
  <si>
    <t>MAX</t>
  </si>
  <si>
    <t>DFT-SAPT</t>
  </si>
  <si>
    <t>F-(NH3)</t>
  </si>
  <si>
    <t>F-(H2O)</t>
  </si>
  <si>
    <t>F-(HF)</t>
  </si>
  <si>
    <t>Cl-(NH3)</t>
  </si>
  <si>
    <t>Cl-(H2O)</t>
  </si>
  <si>
    <t>Cl-(HF)</t>
  </si>
  <si>
    <t>Cl-(H2S)</t>
  </si>
  <si>
    <t>Cl-(HCl)</t>
  </si>
  <si>
    <t>OH-(NH3)</t>
  </si>
  <si>
    <t>OH-(H2O)</t>
  </si>
  <si>
    <t>N3-(NH3)</t>
  </si>
  <si>
    <t>N3-(H2O)</t>
  </si>
  <si>
    <t>N3-(HF)</t>
  </si>
  <si>
    <t>N3-(H2S)</t>
  </si>
  <si>
    <t>SH-(NH3)</t>
  </si>
  <si>
    <t>SH-(H2O)</t>
  </si>
  <si>
    <t>SH-(HF)</t>
  </si>
  <si>
    <t>HCO2-(CH3NH2)</t>
  </si>
  <si>
    <t>HCO2-(CH3OH)</t>
  </si>
  <si>
    <t>HCO2-(H2O)</t>
  </si>
  <si>
    <t>HCO2-(HF)</t>
  </si>
  <si>
    <t>AHB21</t>
  </si>
  <si>
    <t>Li+(H2O)</t>
  </si>
  <si>
    <t>Na+(H2O)</t>
  </si>
  <si>
    <t>K+(H2O)</t>
  </si>
  <si>
    <t>Li+(C6H6)</t>
  </si>
  <si>
    <t>Na+(C6H6)</t>
  </si>
  <si>
    <t>K+(C6H6)</t>
  </si>
  <si>
    <t>CHB6</t>
  </si>
  <si>
    <t>IL16</t>
  </si>
  <si>
    <t>overall MAE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</si>
</sst>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u/>
      <sz val="12"/>
      <color theme="10"/>
      <name val="Calibri"/>
      <family val="2"/>
      <charset val="136"/>
      <scheme val="minor"/>
    </font>
    <font>
      <u/>
      <sz val="12"/>
      <color theme="11"/>
      <name val="Calibri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2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">
    <xf numFmtId="0" fontId="0" fillId="0" borderId="0" xfId="0"/>
    <xf numFmtId="164" fontId="0" fillId="0" borderId="0" xfId="0" applyNumberFormat="1"/>
    <xf numFmtId="164" fontId="1" fillId="0" borderId="0" xfId="0" applyNumberFormat="1" applyFont="1"/>
  </cellXfs>
  <cellStyles count="4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/>
  </sheetViews>
  <sheetFormatPr baseColWidth="10" defaultRowHeight="15" x14ac:dyDescent="0"/>
  <cols>
    <col min="1" max="1" width="14.5" customWidth="1"/>
    <col min="2" max="2" width="11.1640625" customWidth="1"/>
    <col min="3" max="3" width="13.5" customWidth="1"/>
    <col min="5" max="5" width="11.1640625" customWidth="1"/>
    <col min="6" max="6" width="13.5" customWidth="1"/>
    <col min="7" max="7" width="13" customWidth="1"/>
    <col min="8" max="8" width="11.83203125" customWidth="1"/>
    <col min="9" max="9" width="14.33203125" customWidth="1"/>
    <col min="10" max="10" width="13.6640625" customWidth="1"/>
    <col min="11" max="11" width="17.1640625" customWidth="1"/>
    <col min="12" max="12" width="19.33203125" customWidth="1"/>
    <col min="13" max="13" width="18.83203125" customWidth="1"/>
  </cols>
  <sheetData>
    <row r="1" spans="1:14">
      <c r="A1" s="1" t="s">
        <v>36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14</v>
      </c>
    </row>
    <row r="2" spans="1:14">
      <c r="A2" t="s">
        <v>15</v>
      </c>
      <c r="B2" s="1">
        <v>-17.512654486889815</v>
      </c>
      <c r="C2" s="1">
        <v>-16.719859086889816</v>
      </c>
      <c r="D2" s="1">
        <v>-16.547125276889815</v>
      </c>
      <c r="E2" s="1">
        <v>-17.239763886889815</v>
      </c>
      <c r="F2" s="1">
        <v>-16.446968486889816</v>
      </c>
      <c r="G2" s="1">
        <v>-16.274234686889816</v>
      </c>
      <c r="H2" s="1">
        <v>-17.402695798899998</v>
      </c>
      <c r="I2" s="1">
        <v>-16.609900398900002</v>
      </c>
      <c r="J2" s="1">
        <v>-16.437166588899998</v>
      </c>
      <c r="K2" s="1">
        <v>-17.129805198900002</v>
      </c>
      <c r="L2" s="1">
        <v>-16.337009798899999</v>
      </c>
      <c r="M2" s="1">
        <v>-16.164275998900003</v>
      </c>
      <c r="N2" s="1">
        <v>-14.899273243307835</v>
      </c>
    </row>
    <row r="3" spans="1:14">
      <c r="A3" t="s">
        <v>16</v>
      </c>
      <c r="B3" s="1">
        <v>-31.631842949353956</v>
      </c>
      <c r="C3" s="1">
        <v>-31.302898989353956</v>
      </c>
      <c r="D3" s="1">
        <v>-31.060726179353956</v>
      </c>
      <c r="E3" s="1">
        <v>-31.183053819353955</v>
      </c>
      <c r="F3" s="1">
        <v>-30.854109869353955</v>
      </c>
      <c r="G3" s="1">
        <v>-30.611937049353955</v>
      </c>
      <c r="H3" s="1">
        <v>-31.711589010200001</v>
      </c>
      <c r="I3" s="1">
        <v>-31.382645050200001</v>
      </c>
      <c r="J3" s="1">
        <v>-31.140472240200001</v>
      </c>
      <c r="K3" s="1">
        <v>-31.262799880199999</v>
      </c>
      <c r="L3" s="1">
        <v>-30.9338559302</v>
      </c>
      <c r="M3" s="1">
        <v>-30.6916831102</v>
      </c>
      <c r="N3" s="1">
        <v>-28.241569765774386</v>
      </c>
    </row>
    <row r="4" spans="1:14">
      <c r="A4" t="s">
        <v>17</v>
      </c>
      <c r="B4" s="1">
        <v>-65.418024805906441</v>
      </c>
      <c r="C4" s="1">
        <v>-67.054650505906437</v>
      </c>
      <c r="D4" s="1">
        <v>-66.584633915906437</v>
      </c>
      <c r="E4" s="1">
        <v>-64.643623065906439</v>
      </c>
      <c r="F4" s="1">
        <v>-66.280248765906435</v>
      </c>
      <c r="G4" s="1">
        <v>-65.810232175906435</v>
      </c>
      <c r="H4" s="1">
        <v>-63.5778953278</v>
      </c>
      <c r="I4" s="1">
        <v>-65.214521027800004</v>
      </c>
      <c r="J4" s="1">
        <v>-64.744504437800003</v>
      </c>
      <c r="K4" s="1">
        <v>-62.803493587799998</v>
      </c>
      <c r="L4" s="1">
        <v>-64.440119287800002</v>
      </c>
      <c r="M4" s="1">
        <v>-63.970102697799994</v>
      </c>
      <c r="N4" s="1">
        <v>-59.950569108508596</v>
      </c>
    </row>
    <row r="5" spans="1:14">
      <c r="A5" t="s">
        <v>18</v>
      </c>
      <c r="B5" s="1">
        <v>-8.5118789984468854</v>
      </c>
      <c r="C5" s="1">
        <v>-8.208473538446885</v>
      </c>
      <c r="D5" s="1">
        <v>-8.2762781584468854</v>
      </c>
      <c r="E5" s="1">
        <v>-8.5111516784468826</v>
      </c>
      <c r="F5" s="1">
        <v>-8.2077462184468821</v>
      </c>
      <c r="G5" s="1">
        <v>-8.2755508384468826</v>
      </c>
      <c r="H5" s="1">
        <v>-8.2861597557</v>
      </c>
      <c r="I5" s="1">
        <v>-7.9827542956999995</v>
      </c>
      <c r="J5" s="1">
        <v>-8.0505589156999999</v>
      </c>
      <c r="K5" s="1">
        <v>-8.2854324356999989</v>
      </c>
      <c r="L5" s="1">
        <v>-7.9820269756999984</v>
      </c>
      <c r="M5" s="1">
        <v>-8.0498315956999988</v>
      </c>
      <c r="N5" s="1">
        <v>-8.0282318116634794</v>
      </c>
    </row>
    <row r="6" spans="1:14">
      <c r="A6" t="s">
        <v>19</v>
      </c>
      <c r="B6" s="1">
        <v>-14.624122747952431</v>
      </c>
      <c r="C6" s="1">
        <v>-14.265946507952428</v>
      </c>
      <c r="D6" s="1">
        <v>-14.453712237952431</v>
      </c>
      <c r="E6" s="1">
        <v>-14.596886107952429</v>
      </c>
      <c r="F6" s="1">
        <v>-14.23870986795243</v>
      </c>
      <c r="G6" s="1">
        <v>-14.426475597952429</v>
      </c>
      <c r="H6" s="1">
        <v>-14.640365557699999</v>
      </c>
      <c r="I6" s="1">
        <v>-14.282189317699999</v>
      </c>
      <c r="J6" s="1">
        <v>-14.469955047699999</v>
      </c>
      <c r="K6" s="1">
        <v>-14.613128917699999</v>
      </c>
      <c r="L6" s="1">
        <v>-14.254952677699999</v>
      </c>
      <c r="M6" s="1">
        <v>-14.442718407699999</v>
      </c>
      <c r="N6" s="1">
        <v>-14.066568056883366</v>
      </c>
    </row>
    <row r="7" spans="1:14">
      <c r="A7" t="s">
        <v>20</v>
      </c>
      <c r="B7" s="1">
        <v>-23.954818661143442</v>
      </c>
      <c r="C7" s="1">
        <v>-23.67536131114344</v>
      </c>
      <c r="D7" s="1">
        <v>-24.04155672114344</v>
      </c>
      <c r="E7" s="1">
        <v>-23.902041011143439</v>
      </c>
      <c r="F7" s="1">
        <v>-23.622583661143441</v>
      </c>
      <c r="G7" s="1">
        <v>-23.988779081143441</v>
      </c>
      <c r="H7" s="1">
        <v>-24.106469327700001</v>
      </c>
      <c r="I7" s="1">
        <v>-23.8270119777</v>
      </c>
      <c r="J7" s="1">
        <v>-24.193207387699999</v>
      </c>
      <c r="K7" s="1">
        <v>-24.053691677699998</v>
      </c>
      <c r="L7" s="1">
        <v>-23.7742343277</v>
      </c>
      <c r="M7" s="1">
        <v>-24.140429747700001</v>
      </c>
      <c r="N7" s="1">
        <v>-23.098815164913951</v>
      </c>
    </row>
    <row r="8" spans="1:14">
      <c r="A8" t="s">
        <v>21</v>
      </c>
      <c r="B8" s="1">
        <v>-13.249281524331687</v>
      </c>
      <c r="C8" s="1">
        <v>-12.691938374331688</v>
      </c>
      <c r="D8" s="1">
        <v>-13.055881514331688</v>
      </c>
      <c r="E8" s="1">
        <v>-13.240863504331687</v>
      </c>
      <c r="F8" s="1">
        <v>-12.683520354331687</v>
      </c>
      <c r="G8" s="1">
        <v>-13.047463494331687</v>
      </c>
      <c r="H8" s="1">
        <v>-13.081579594600001</v>
      </c>
      <c r="I8" s="1">
        <v>-12.524236444600001</v>
      </c>
      <c r="J8" s="1">
        <v>-12.888179584600001</v>
      </c>
      <c r="K8" s="1">
        <v>-13.0731615746</v>
      </c>
      <c r="L8" s="1">
        <v>-12.515818424600001</v>
      </c>
      <c r="M8" s="1">
        <v>-12.879761564600001</v>
      </c>
      <c r="N8" s="1">
        <v>-13.702863515774375</v>
      </c>
    </row>
    <row r="9" spans="1:14">
      <c r="A9" t="s">
        <v>22</v>
      </c>
      <c r="B9" s="1">
        <v>-44.577480689082414</v>
      </c>
      <c r="C9" s="1">
        <v>-44.095638249082413</v>
      </c>
      <c r="D9" s="1">
        <v>-45.702507219082413</v>
      </c>
      <c r="E9" s="1">
        <v>-44.569770819082414</v>
      </c>
      <c r="F9" s="1">
        <v>-44.087928369082412</v>
      </c>
      <c r="G9" s="1">
        <v>-45.694797339082413</v>
      </c>
      <c r="H9" s="1">
        <v>-39.600252179800002</v>
      </c>
      <c r="I9" s="1">
        <v>-39.118409739800001</v>
      </c>
      <c r="J9" s="1">
        <v>-40.725278709800001</v>
      </c>
      <c r="K9" s="1">
        <v>-39.592542309800002</v>
      </c>
      <c r="L9" s="1">
        <v>-39.1106998598</v>
      </c>
      <c r="M9" s="1">
        <v>-40.717568829800001</v>
      </c>
      <c r="N9" s="1">
        <v>-44.992623721319312</v>
      </c>
    </row>
    <row r="10" spans="1:14">
      <c r="A10" t="s">
        <v>23</v>
      </c>
      <c r="B10" s="1">
        <v>-17.510586022942011</v>
      </c>
      <c r="C10" s="1">
        <v>-16.865648292942012</v>
      </c>
      <c r="D10" s="1">
        <v>-16.741825062942013</v>
      </c>
      <c r="E10" s="1">
        <v>-17.122429372942012</v>
      </c>
      <c r="F10" s="1">
        <v>-16.47749165294201</v>
      </c>
      <c r="G10" s="1">
        <v>-16.35366841294201</v>
      </c>
      <c r="H10" s="1">
        <v>-16.649096164200003</v>
      </c>
      <c r="I10" s="1">
        <v>-16.004158434200001</v>
      </c>
      <c r="J10" s="1">
        <v>-15.880335204200003</v>
      </c>
      <c r="K10" s="1">
        <v>-16.260939514200004</v>
      </c>
      <c r="L10" s="1">
        <v>-15.616001794200001</v>
      </c>
      <c r="M10" s="1">
        <v>-15.492178554200001</v>
      </c>
      <c r="N10" s="1">
        <v>-15.274586711281072</v>
      </c>
    </row>
    <row r="11" spans="1:14">
      <c r="A11" t="s">
        <v>24</v>
      </c>
      <c r="B11" s="1">
        <v>-38.696841318921742</v>
      </c>
      <c r="C11" s="1">
        <v>-38.83152417892174</v>
      </c>
      <c r="D11" s="1">
        <v>-38.618270238921752</v>
      </c>
      <c r="E11" s="1">
        <v>-37.842234498921741</v>
      </c>
      <c r="F11" s="1">
        <v>-37.976917358921739</v>
      </c>
      <c r="G11" s="1">
        <v>-37.763663418921752</v>
      </c>
      <c r="H11" s="1">
        <v>-36.381124865899999</v>
      </c>
      <c r="I11" s="1">
        <v>-36.515807725899997</v>
      </c>
      <c r="J11" s="1">
        <v>-36.302553785900002</v>
      </c>
      <c r="K11" s="1">
        <v>-35.526518045899998</v>
      </c>
      <c r="L11" s="1">
        <v>-35.661200905899996</v>
      </c>
      <c r="M11" s="1">
        <v>-35.447946965900002</v>
      </c>
      <c r="N11" s="1">
        <v>-35.651641909655815</v>
      </c>
    </row>
    <row r="12" spans="1:14">
      <c r="A12" t="s">
        <v>25</v>
      </c>
      <c r="B12" s="1">
        <v>-8.3214430565263644</v>
      </c>
      <c r="C12" s="1">
        <v>-7.8706550365263634</v>
      </c>
      <c r="D12" s="1">
        <v>-7.8765272065263634</v>
      </c>
      <c r="E12" s="1">
        <v>-8.0340624965263636</v>
      </c>
      <c r="F12" s="1">
        <v>-7.5832744765263636</v>
      </c>
      <c r="G12" s="1">
        <v>-7.5891466365263636</v>
      </c>
      <c r="H12" s="1">
        <v>-7.8825151628999999</v>
      </c>
      <c r="I12" s="1">
        <v>-7.4317271428999998</v>
      </c>
      <c r="J12" s="1">
        <v>-7.4375993128999998</v>
      </c>
      <c r="K12" s="1">
        <v>-7.5951346028999991</v>
      </c>
      <c r="L12" s="1">
        <v>-7.1443465828999999</v>
      </c>
      <c r="M12" s="1">
        <v>-7.1502187428999999</v>
      </c>
      <c r="N12" s="1">
        <v>-7.3110511352772489</v>
      </c>
    </row>
    <row r="13" spans="1:14">
      <c r="A13" t="s">
        <v>26</v>
      </c>
      <c r="B13" s="1">
        <v>-14.385360974575255</v>
      </c>
      <c r="C13" s="1">
        <v>-13.793514074575254</v>
      </c>
      <c r="D13" s="1">
        <v>-13.928633674575256</v>
      </c>
      <c r="E13" s="1">
        <v>-13.989900214575256</v>
      </c>
      <c r="F13" s="1">
        <v>-13.398053314575256</v>
      </c>
      <c r="G13" s="1">
        <v>-13.533172914575255</v>
      </c>
      <c r="H13" s="1">
        <v>-13.971244604799999</v>
      </c>
      <c r="I13" s="1">
        <v>-13.379397704799999</v>
      </c>
      <c r="J13" s="1">
        <v>-13.5145173048</v>
      </c>
      <c r="K13" s="1">
        <v>-13.5757838448</v>
      </c>
      <c r="L13" s="1">
        <v>-12.9839369448</v>
      </c>
      <c r="M13" s="1">
        <v>-13.119056544799999</v>
      </c>
      <c r="N13" s="1">
        <v>-13.053391120936904</v>
      </c>
    </row>
    <row r="14" spans="1:14">
      <c r="A14" t="s">
        <v>27</v>
      </c>
      <c r="B14" s="1">
        <v>-26.159733621795105</v>
      </c>
      <c r="C14" s="1">
        <v>-25.976810211795105</v>
      </c>
      <c r="D14" s="1">
        <v>-26.471404041795104</v>
      </c>
      <c r="E14" s="1">
        <v>-25.615812861795103</v>
      </c>
      <c r="F14" s="1">
        <v>-25.432889441795105</v>
      </c>
      <c r="G14" s="1">
        <v>-25.927483271795104</v>
      </c>
      <c r="H14" s="1">
        <v>-25.162799780400004</v>
      </c>
      <c r="I14" s="1">
        <v>-24.979876370400003</v>
      </c>
      <c r="J14" s="1">
        <v>-25.474470200400003</v>
      </c>
      <c r="K14" s="1">
        <v>-24.618879020400001</v>
      </c>
      <c r="L14" s="1">
        <v>-24.435955600400003</v>
      </c>
      <c r="M14" s="1">
        <v>-24.930549430400003</v>
      </c>
      <c r="N14" s="1">
        <v>-24.48027746175908</v>
      </c>
    </row>
    <row r="15" spans="1:14">
      <c r="A15" t="s">
        <v>28</v>
      </c>
      <c r="B15" s="1">
        <v>-11.727685149870283</v>
      </c>
      <c r="C15" s="1">
        <v>-10.990887749870282</v>
      </c>
      <c r="D15" s="1">
        <v>-11.225512999870283</v>
      </c>
      <c r="E15" s="1">
        <v>-11.075027149870284</v>
      </c>
      <c r="F15" s="1">
        <v>-10.338229749870283</v>
      </c>
      <c r="G15" s="1">
        <v>-10.572854999870282</v>
      </c>
      <c r="H15" s="1">
        <v>-11.250975966</v>
      </c>
      <c r="I15" s="1">
        <v>-10.514178566</v>
      </c>
      <c r="J15" s="1">
        <v>-10.748803816000001</v>
      </c>
      <c r="K15" s="1">
        <v>-10.598317966000002</v>
      </c>
      <c r="L15" s="1">
        <v>-9.8615205660000012</v>
      </c>
      <c r="M15" s="1">
        <v>-10.096145816</v>
      </c>
      <c r="N15" s="1">
        <v>-10.610998410611852</v>
      </c>
    </row>
    <row r="16" spans="1:14">
      <c r="A16" t="s">
        <v>29</v>
      </c>
      <c r="B16" s="1">
        <v>-8.2850755999354906</v>
      </c>
      <c r="C16" s="1">
        <v>-7.9436307999354918</v>
      </c>
      <c r="D16" s="1">
        <v>-8.0814450899354906</v>
      </c>
      <c r="E16" s="1">
        <v>-8.270662059935491</v>
      </c>
      <c r="F16" s="1">
        <v>-7.9292172599354922</v>
      </c>
      <c r="G16" s="1">
        <v>-8.067031549935491</v>
      </c>
      <c r="H16" s="1">
        <v>-8.037780141299999</v>
      </c>
      <c r="I16" s="1">
        <v>-7.6963353412999993</v>
      </c>
      <c r="J16" s="1">
        <v>-7.834149631299999</v>
      </c>
      <c r="K16" s="1">
        <v>-8.0233666012999993</v>
      </c>
      <c r="L16" s="1">
        <v>-7.6819218012999997</v>
      </c>
      <c r="M16" s="1">
        <v>-7.8197360912999994</v>
      </c>
      <c r="N16" s="1">
        <v>-8.0009351457935001</v>
      </c>
    </row>
    <row r="17" spans="1:14">
      <c r="A17" t="s">
        <v>30</v>
      </c>
      <c r="B17" s="1">
        <v>-14.898082339155593</v>
      </c>
      <c r="C17" s="1">
        <v>-14.488657989155593</v>
      </c>
      <c r="D17" s="1">
        <v>-14.783758609155592</v>
      </c>
      <c r="E17" s="1">
        <v>-14.849194199155592</v>
      </c>
      <c r="F17" s="1">
        <v>-14.439769849155592</v>
      </c>
      <c r="G17" s="1">
        <v>-14.734870469155592</v>
      </c>
      <c r="H17" s="1">
        <v>-14.865050674899999</v>
      </c>
      <c r="I17" s="1">
        <v>-14.455626324899999</v>
      </c>
      <c r="J17" s="1">
        <v>-14.750726944899998</v>
      </c>
      <c r="K17" s="1">
        <v>-14.816162534899998</v>
      </c>
      <c r="L17" s="1">
        <v>-14.406738184899998</v>
      </c>
      <c r="M17" s="1">
        <v>-14.701838804899998</v>
      </c>
      <c r="N17" s="1">
        <v>-14.666843702198854</v>
      </c>
    </row>
    <row r="18" spans="1:14">
      <c r="A18" t="s">
        <v>31</v>
      </c>
      <c r="B18" s="1">
        <v>-24.883420471897601</v>
      </c>
      <c r="C18" s="1">
        <v>-24.5948166618976</v>
      </c>
      <c r="D18" s="1">
        <v>-25.065557261897599</v>
      </c>
      <c r="E18" s="1">
        <v>-24.802486031897601</v>
      </c>
      <c r="F18" s="1">
        <v>-24.5138822318976</v>
      </c>
      <c r="G18" s="1">
        <v>-24.9846228318976</v>
      </c>
      <c r="H18" s="1">
        <v>-24.8776829068</v>
      </c>
      <c r="I18" s="1">
        <v>-24.589079096799999</v>
      </c>
      <c r="J18" s="1">
        <v>-25.059819696799998</v>
      </c>
      <c r="K18" s="1">
        <v>-24.7967484668</v>
      </c>
      <c r="L18" s="1">
        <v>-24.5081446668</v>
      </c>
      <c r="M18" s="1">
        <v>-24.978885266799999</v>
      </c>
      <c r="N18" s="1">
        <v>-24.489313599426378</v>
      </c>
    </row>
    <row r="19" spans="1:14">
      <c r="A19" t="s">
        <v>32</v>
      </c>
      <c r="B19" s="1">
        <v>-13.739871123184471</v>
      </c>
      <c r="C19" s="1">
        <v>-12.980638593184471</v>
      </c>
      <c r="D19" s="1">
        <v>-12.923591593184472</v>
      </c>
      <c r="E19" s="1">
        <v>-13.558276343184472</v>
      </c>
      <c r="F19" s="1">
        <v>-12.799043813184472</v>
      </c>
      <c r="G19" s="1">
        <v>-12.741996813184471</v>
      </c>
      <c r="H19" s="1">
        <v>-12.746967171</v>
      </c>
      <c r="I19" s="1">
        <v>-11.987734640999999</v>
      </c>
      <c r="J19" s="1">
        <v>-11.930687641</v>
      </c>
      <c r="K19" s="1">
        <v>-12.565372391</v>
      </c>
      <c r="L19" s="1">
        <v>-11.806139861</v>
      </c>
      <c r="M19" s="1">
        <v>-11.749092860999999</v>
      </c>
      <c r="N19" s="1">
        <v>-11.535570996653918</v>
      </c>
    </row>
    <row r="20" spans="1:14">
      <c r="A20" t="s">
        <v>33</v>
      </c>
      <c r="B20" s="1">
        <v>-21.096911908713256</v>
      </c>
      <c r="C20" s="1">
        <v>-20.371836838713257</v>
      </c>
      <c r="D20" s="1">
        <v>-20.418052858713256</v>
      </c>
      <c r="E20" s="1">
        <v>-20.836641568713254</v>
      </c>
      <c r="F20" s="1">
        <v>-20.111566498713255</v>
      </c>
      <c r="G20" s="1">
        <v>-20.157782508713254</v>
      </c>
      <c r="H20" s="1">
        <v>-20.3905678474</v>
      </c>
      <c r="I20" s="1">
        <v>-19.665492777400001</v>
      </c>
      <c r="J20" s="1">
        <v>-19.7117087974</v>
      </c>
      <c r="K20" s="1">
        <v>-20.130297507399998</v>
      </c>
      <c r="L20" s="1">
        <v>-19.405222437399999</v>
      </c>
      <c r="M20" s="1">
        <v>-19.451438447399998</v>
      </c>
      <c r="N20" s="1">
        <v>-18.496911054015296</v>
      </c>
    </row>
    <row r="21" spans="1:14">
      <c r="A21" t="s">
        <v>34</v>
      </c>
      <c r="B21" s="1">
        <v>-21.20080405706134</v>
      </c>
      <c r="C21" s="1">
        <v>-20.378217777061341</v>
      </c>
      <c r="D21" s="1">
        <v>-20.426058217061343</v>
      </c>
      <c r="E21" s="1">
        <v>-20.977865027061341</v>
      </c>
      <c r="F21" s="1">
        <v>-20.155278747061342</v>
      </c>
      <c r="G21" s="1">
        <v>-20.203119197061341</v>
      </c>
      <c r="H21" s="1">
        <v>-20.553075084900001</v>
      </c>
      <c r="I21" s="1">
        <v>-19.730488804900002</v>
      </c>
      <c r="J21" s="1">
        <v>-19.778329244900004</v>
      </c>
      <c r="K21" s="1">
        <v>-20.330136054900002</v>
      </c>
      <c r="L21" s="1">
        <v>-19.507549774900003</v>
      </c>
      <c r="M21" s="1">
        <v>-19.555390224900002</v>
      </c>
      <c r="N21" s="1">
        <v>-18.862309870936901</v>
      </c>
    </row>
    <row r="22" spans="1:14">
      <c r="A22" t="s">
        <v>35</v>
      </c>
      <c r="B22" s="1">
        <v>-30.837507206631578</v>
      </c>
      <c r="C22" s="1">
        <v>-30.970263696631577</v>
      </c>
      <c r="D22" s="1">
        <v>-31.208453826631576</v>
      </c>
      <c r="E22" s="1">
        <v>-30.536761206631574</v>
      </c>
      <c r="F22" s="1">
        <v>-30.669517696631573</v>
      </c>
      <c r="G22" s="1">
        <v>-30.907707816631579</v>
      </c>
      <c r="H22" s="1">
        <v>-30.531312300000003</v>
      </c>
      <c r="I22" s="1">
        <v>-30.664068790000002</v>
      </c>
      <c r="J22" s="1">
        <v>-30.902258920000001</v>
      </c>
      <c r="K22" s="1">
        <v>-30.230566300000003</v>
      </c>
      <c r="L22" s="1">
        <v>-30.363322790000002</v>
      </c>
      <c r="M22" s="1">
        <v>-30.601512910000004</v>
      </c>
      <c r="N22" s="1">
        <v>-28.569129756214149</v>
      </c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 t="s">
        <v>12</v>
      </c>
      <c r="B24" s="1">
        <v>0.77309967701337878</v>
      </c>
      <c r="C24" s="1">
        <v>0.89952033634409911</v>
      </c>
      <c r="D24" s="1">
        <v>0.87786831342831917</v>
      </c>
      <c r="E24" s="1">
        <v>0.74448764687557378</v>
      </c>
      <c r="F24" s="1">
        <v>1.0042712445887081</v>
      </c>
      <c r="G24" s="1">
        <v>0.9293928379220423</v>
      </c>
      <c r="H24" s="1">
        <v>0.80287380033574907</v>
      </c>
      <c r="I24" s="1">
        <v>1.1264964571735869</v>
      </c>
      <c r="J24" s="1">
        <v>0.96365629336406278</v>
      </c>
      <c r="K24" s="1">
        <v>1.063323197173587</v>
      </c>
      <c r="L24" s="1">
        <v>1.4038736371735874</v>
      </c>
      <c r="M24" s="1">
        <v>1.2410334743164446</v>
      </c>
      <c r="N24" s="1">
        <v>1.9348462942729698</v>
      </c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 t="s">
        <v>13</v>
      </c>
      <c r="B26" s="1">
        <v>2.7828003060824145</v>
      </c>
      <c r="C26" s="1">
        <v>2.3009578660824133</v>
      </c>
      <c r="D26" s="1">
        <v>3.907826836082414</v>
      </c>
      <c r="E26" s="1">
        <v>2.7750904360824151</v>
      </c>
      <c r="F26" s="1">
        <v>2.2932479860824131</v>
      </c>
      <c r="G26" s="1">
        <v>3.9001169560824138</v>
      </c>
      <c r="H26" s="1">
        <v>2.1944282031999975</v>
      </c>
      <c r="I26" s="1">
        <v>2.6762706431999987</v>
      </c>
      <c r="J26" s="1">
        <v>1.464238622170269</v>
      </c>
      <c r="K26" s="1">
        <v>2.8741804080918953</v>
      </c>
      <c r="L26" s="1">
        <v>2.6839805231999989</v>
      </c>
      <c r="M26" s="1">
        <v>1.8625040255513525</v>
      </c>
      <c r="N26" s="1">
        <v>5.7294308914914112</v>
      </c>
    </row>
    <row r="28" spans="1:14">
      <c r="A28" s="1" t="s">
        <v>43</v>
      </c>
      <c r="B28" s="1" t="s">
        <v>0</v>
      </c>
      <c r="C28" s="1" t="s">
        <v>1</v>
      </c>
      <c r="D28" s="1" t="s">
        <v>2</v>
      </c>
      <c r="E28" s="1" t="s">
        <v>3</v>
      </c>
      <c r="F28" s="1" t="s">
        <v>4</v>
      </c>
      <c r="G28" s="1" t="s">
        <v>5</v>
      </c>
      <c r="H28" s="1" t="s">
        <v>6</v>
      </c>
      <c r="I28" s="1" t="s">
        <v>7</v>
      </c>
      <c r="J28" s="1" t="s">
        <v>8</v>
      </c>
      <c r="K28" s="1" t="s">
        <v>9</v>
      </c>
      <c r="L28" s="1" t="s">
        <v>10</v>
      </c>
      <c r="M28" s="1" t="s">
        <v>11</v>
      </c>
      <c r="N28" s="1" t="s">
        <v>14</v>
      </c>
    </row>
    <row r="29" spans="1:14">
      <c r="A29" s="1" t="s">
        <v>37</v>
      </c>
      <c r="B29" s="1">
        <v>-33.043834312682748</v>
      </c>
      <c r="C29" s="1">
        <v>-33.512919192682745</v>
      </c>
      <c r="D29" s="1">
        <v>-33.545052712682747</v>
      </c>
      <c r="E29" s="1">
        <v>-33.045073762682748</v>
      </c>
      <c r="F29" s="1">
        <v>-33.514158652682745</v>
      </c>
      <c r="G29" s="1">
        <v>-33.546292172682747</v>
      </c>
      <c r="H29" s="1">
        <v>-32.753339870400005</v>
      </c>
      <c r="I29" s="1">
        <v>-33.222424750400002</v>
      </c>
      <c r="J29" s="1">
        <v>-33.254558270400004</v>
      </c>
      <c r="K29" s="1">
        <v>-32.754579320400005</v>
      </c>
      <c r="L29" s="1">
        <v>-33.223664210400003</v>
      </c>
      <c r="M29" s="1">
        <v>-33.255797730400005</v>
      </c>
      <c r="N29" s="1">
        <v>-33.126480688336514</v>
      </c>
    </row>
    <row r="30" spans="1:14">
      <c r="A30" s="1" t="s">
        <v>38</v>
      </c>
      <c r="B30" s="1">
        <v>-22.594094957605517</v>
      </c>
      <c r="C30" s="1">
        <v>-22.796116957605516</v>
      </c>
      <c r="D30" s="1">
        <v>-22.769622457605518</v>
      </c>
      <c r="E30" s="1">
        <v>-22.594149147605517</v>
      </c>
      <c r="F30" s="1">
        <v>-22.796171147605516</v>
      </c>
      <c r="G30" s="1">
        <v>-22.769676647605518</v>
      </c>
      <c r="H30" s="1">
        <v>-22.128257432000002</v>
      </c>
      <c r="I30" s="1">
        <v>-22.330279432000001</v>
      </c>
      <c r="J30" s="1">
        <v>-22.303784932000003</v>
      </c>
      <c r="K30" s="1">
        <v>-22.128311622000002</v>
      </c>
      <c r="L30" s="1">
        <v>-22.330333622000001</v>
      </c>
      <c r="M30" s="1">
        <v>-22.303839122000003</v>
      </c>
      <c r="N30" s="1">
        <v>-22.18497299235181</v>
      </c>
    </row>
    <row r="31" spans="1:14">
      <c r="A31" s="1" t="s">
        <v>39</v>
      </c>
      <c r="B31" s="1">
        <v>-16.700366966742475</v>
      </c>
      <c r="C31" s="1">
        <v>-16.798847796742475</v>
      </c>
      <c r="D31" s="1">
        <v>-16.828951786742476</v>
      </c>
      <c r="E31" s="1">
        <v>-16.695111616742476</v>
      </c>
      <c r="F31" s="1">
        <v>-16.793592446742476</v>
      </c>
      <c r="G31" s="1">
        <v>-16.823696436742477</v>
      </c>
      <c r="H31" s="1">
        <v>-16.327668673299996</v>
      </c>
      <c r="I31" s="1">
        <v>-16.426149503299996</v>
      </c>
      <c r="J31" s="1">
        <v>-16.456253493299997</v>
      </c>
      <c r="K31" s="1">
        <v>-16.322413323299998</v>
      </c>
      <c r="L31" s="1">
        <v>-16.420894153299997</v>
      </c>
      <c r="M31" s="1">
        <v>-16.450998143299998</v>
      </c>
      <c r="N31" s="1">
        <v>-16.606852258604206</v>
      </c>
    </row>
    <row r="32" spans="1:14">
      <c r="A32" s="1" t="s">
        <v>40</v>
      </c>
      <c r="B32" s="1">
        <v>-37.385283406532459</v>
      </c>
      <c r="C32" s="1">
        <v>-37.528768296532455</v>
      </c>
      <c r="D32" s="1">
        <v>-37.684592976532457</v>
      </c>
      <c r="E32" s="1">
        <v>-37.379900686532459</v>
      </c>
      <c r="F32" s="1">
        <v>-37.523385576532455</v>
      </c>
      <c r="G32" s="1">
        <v>-37.679210256532457</v>
      </c>
      <c r="H32" s="1">
        <v>-35.9211565425</v>
      </c>
      <c r="I32" s="1">
        <v>-36.064641432499997</v>
      </c>
      <c r="J32" s="1">
        <v>-36.220466112499999</v>
      </c>
      <c r="K32" s="1">
        <v>-35.9157738225</v>
      </c>
      <c r="L32" s="1">
        <v>-36.059258712499997</v>
      </c>
      <c r="M32" s="1">
        <v>-36.215083392499999</v>
      </c>
      <c r="N32" s="1">
        <v>-37.692114746653928</v>
      </c>
    </row>
    <row r="33" spans="1:14">
      <c r="A33" s="1" t="s">
        <v>41</v>
      </c>
      <c r="B33" s="1">
        <v>-23.484237875580448</v>
      </c>
      <c r="C33" s="1">
        <v>-23.589966485580447</v>
      </c>
      <c r="D33" s="1">
        <v>-23.578844285580445</v>
      </c>
      <c r="E33" s="1">
        <v>-23.480271975580447</v>
      </c>
      <c r="F33" s="1">
        <v>-23.586000575580446</v>
      </c>
      <c r="G33" s="1">
        <v>-23.574878385580448</v>
      </c>
      <c r="H33" s="1">
        <v>-22.570071368600004</v>
      </c>
      <c r="I33" s="1">
        <v>-22.675799978600004</v>
      </c>
      <c r="J33" s="1">
        <v>-22.664677778600002</v>
      </c>
      <c r="K33" s="1">
        <v>-22.566105468600004</v>
      </c>
      <c r="L33" s="1">
        <v>-22.671834068600003</v>
      </c>
      <c r="M33" s="1">
        <v>-22.660711878600004</v>
      </c>
      <c r="N33" s="1">
        <v>-23.235423996175911</v>
      </c>
    </row>
    <row r="34" spans="1:14">
      <c r="A34" s="1" t="s">
        <v>42</v>
      </c>
      <c r="B34" s="1">
        <v>-17.639570915155481</v>
      </c>
      <c r="C34" s="1">
        <v>-17.67177777515548</v>
      </c>
      <c r="D34" s="1">
        <v>-18.003838335155482</v>
      </c>
      <c r="E34" s="1">
        <v>-17.58992781515548</v>
      </c>
      <c r="F34" s="1">
        <v>-17.622134665155482</v>
      </c>
      <c r="G34" s="1">
        <v>-17.954195235155481</v>
      </c>
      <c r="H34" s="1">
        <v>-16.851886748799998</v>
      </c>
      <c r="I34" s="1">
        <v>-16.884093608799997</v>
      </c>
      <c r="J34" s="1">
        <v>-17.216154168799999</v>
      </c>
      <c r="K34" s="1">
        <v>-16.802243648799998</v>
      </c>
      <c r="L34" s="1">
        <v>-16.834450498799999</v>
      </c>
      <c r="M34" s="1">
        <v>-17.166511068799998</v>
      </c>
      <c r="N34" s="1">
        <v>-17.662448840822179</v>
      </c>
    </row>
    <row r="35" spans="1:14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 t="s">
        <v>12</v>
      </c>
      <c r="B36" s="1">
        <v>1.6448814416281763</v>
      </c>
      <c r="C36" s="1">
        <v>1.4697134299615111</v>
      </c>
      <c r="D36" s="1">
        <v>1.38429575496151</v>
      </c>
      <c r="E36" s="1">
        <v>1.6553736799615095</v>
      </c>
      <c r="F36" s="1">
        <v>1.4802056699615107</v>
      </c>
      <c r="G36" s="1">
        <v>1.394787991628176</v>
      </c>
      <c r="H36" s="1">
        <v>2.3607160747446962</v>
      </c>
      <c r="I36" s="1">
        <v>2.1855480630780311</v>
      </c>
      <c r="J36" s="1">
        <v>2.1001303880780302</v>
      </c>
      <c r="K36" s="1">
        <v>2.3712083130780299</v>
      </c>
      <c r="L36" s="1">
        <v>2.1960403030780307</v>
      </c>
      <c r="M36" s="1">
        <v>2.1106226247446962</v>
      </c>
      <c r="N36" s="1">
        <v>1.7013972601872727</v>
      </c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 t="s">
        <v>13</v>
      </c>
      <c r="B38" s="1">
        <v>2.2610332639568647</v>
      </c>
      <c r="C38" s="1">
        <v>2.2288264039568659</v>
      </c>
      <c r="D38" s="1">
        <v>2.0543587403795875</v>
      </c>
      <c r="E38" s="1">
        <v>2.3106763639568655</v>
      </c>
      <c r="F38" s="1">
        <v>2.278469513956864</v>
      </c>
      <c r="G38" s="1">
        <v>2.0583246403795847</v>
      </c>
      <c r="H38" s="1">
        <v>3.1692291204256406</v>
      </c>
      <c r="I38" s="1">
        <v>3.0257442304256443</v>
      </c>
      <c r="J38" s="1">
        <v>2.9685252473600308</v>
      </c>
      <c r="K38" s="1">
        <v>3.1746118404256407</v>
      </c>
      <c r="L38" s="1">
        <v>3.0661536803123468</v>
      </c>
      <c r="M38" s="1">
        <v>2.972491147360028</v>
      </c>
      <c r="N38" s="1">
        <v>2.3977790297841217</v>
      </c>
    </row>
    <row r="40" spans="1:14">
      <c r="A40" t="s">
        <v>45</v>
      </c>
      <c r="B40" s="1">
        <f t="shared" ref="B40:N40" si="0">(B24*21+B36*6)/27</f>
        <v>0.96682895803888935</v>
      </c>
      <c r="C40" s="1">
        <f t="shared" si="0"/>
        <v>1.0262299127035239</v>
      </c>
      <c r="D40" s="1">
        <f t="shared" si="0"/>
        <v>0.99040774488013938</v>
      </c>
      <c r="E40" s="1">
        <f t="shared" si="0"/>
        <v>0.946906765339115</v>
      </c>
      <c r="F40" s="1">
        <f t="shared" si="0"/>
        <v>1.1100344502271087</v>
      </c>
      <c r="G40" s="1">
        <f t="shared" si="0"/>
        <v>1.032813983190072</v>
      </c>
      <c r="H40" s="1">
        <f t="shared" si="0"/>
        <v>1.1490609724266263</v>
      </c>
      <c r="I40" s="1">
        <f t="shared" si="0"/>
        <v>1.3618412584856856</v>
      </c>
      <c r="J40" s="1">
        <f t="shared" si="0"/>
        <v>1.2162060921893891</v>
      </c>
      <c r="K40" s="1">
        <f t="shared" si="0"/>
        <v>1.3539643340412411</v>
      </c>
      <c r="L40" s="1">
        <f t="shared" si="0"/>
        <v>1.5799106740412414</v>
      </c>
      <c r="M40" s="1">
        <f t="shared" si="0"/>
        <v>1.4342755077449452</v>
      </c>
      <c r="N40" s="1">
        <f t="shared" si="0"/>
        <v>1.8829687311428149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opLeftCell="A35" workbookViewId="0">
      <selection activeCell="C65" sqref="C65"/>
    </sheetView>
  </sheetViews>
  <sheetFormatPr baseColWidth="10" defaultRowHeight="15" x14ac:dyDescent="0"/>
  <cols>
    <col min="1" max="1" width="14.83203125" customWidth="1"/>
    <col min="5" max="5" width="11.83203125" customWidth="1"/>
    <col min="6" max="6" width="14.6640625" customWidth="1"/>
    <col min="7" max="7" width="13.33203125" customWidth="1"/>
    <col min="8" max="8" width="12.6640625" customWidth="1"/>
    <col min="9" max="9" width="15.1640625" customWidth="1"/>
    <col min="10" max="10" width="14.6640625" customWidth="1"/>
    <col min="11" max="11" width="17.83203125" customWidth="1"/>
    <col min="12" max="12" width="19.6640625" customWidth="1"/>
    <col min="13" max="13" width="18.83203125" customWidth="1"/>
  </cols>
  <sheetData>
    <row r="1" spans="1:14">
      <c r="A1" s="1" t="s">
        <v>36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14</v>
      </c>
    </row>
    <row r="2" spans="1:14">
      <c r="A2" t="s">
        <v>15</v>
      </c>
      <c r="B2" s="1">
        <v>-19.18433788646907</v>
      </c>
      <c r="C2" s="1">
        <v>-18.23368114646907</v>
      </c>
      <c r="D2" s="1">
        <v>-18.036815766469068</v>
      </c>
      <c r="E2" s="1">
        <v>-18.86286674646907</v>
      </c>
      <c r="F2" s="1">
        <v>-17.91220999646907</v>
      </c>
      <c r="G2" s="1">
        <v>-17.715344626469069</v>
      </c>
      <c r="H2" s="1">
        <v>-18.656544813899998</v>
      </c>
      <c r="I2" s="1">
        <v>-17.705888073899999</v>
      </c>
      <c r="J2" s="1">
        <v>-17.509022693899997</v>
      </c>
      <c r="K2" s="1">
        <v>-18.335073673899998</v>
      </c>
      <c r="L2" s="1">
        <v>-17.384416923899998</v>
      </c>
      <c r="M2" s="1">
        <v>-17.187551553899997</v>
      </c>
      <c r="N2" s="1">
        <v>-16.140738157265776</v>
      </c>
    </row>
    <row r="3" spans="1:14">
      <c r="A3" t="s">
        <v>16</v>
      </c>
      <c r="B3" s="1">
        <v>-34.31746419273955</v>
      </c>
      <c r="C3" s="1">
        <v>-33.858591922739556</v>
      </c>
      <c r="D3" s="1">
        <v>-33.639578182739555</v>
      </c>
      <c r="E3" s="1">
        <v>-33.801120312739556</v>
      </c>
      <c r="F3" s="1">
        <v>-33.342248042739556</v>
      </c>
      <c r="G3" s="1">
        <v>-33.123234302739554</v>
      </c>
      <c r="H3" s="1">
        <v>-33.732195816599997</v>
      </c>
      <c r="I3" s="1">
        <v>-33.273323546599997</v>
      </c>
      <c r="J3" s="1">
        <v>-33.054309806600003</v>
      </c>
      <c r="K3" s="1">
        <v>-33.215851936600004</v>
      </c>
      <c r="L3" s="1">
        <v>-32.756979666600003</v>
      </c>
      <c r="M3" s="1">
        <v>-32.537965926599995</v>
      </c>
      <c r="N3" s="1">
        <v>-30.262715308317397</v>
      </c>
    </row>
    <row r="4" spans="1:14">
      <c r="A4" t="s">
        <v>17</v>
      </c>
      <c r="B4" s="1">
        <v>-69.825052405731</v>
      </c>
      <c r="C4" s="1">
        <v>-71.475100745730998</v>
      </c>
      <c r="D4" s="1">
        <v>-71.099220945731005</v>
      </c>
      <c r="E4" s="1">
        <v>-68.957539725730996</v>
      </c>
      <c r="F4" s="1">
        <v>-70.607588065731008</v>
      </c>
      <c r="G4" s="1">
        <v>-70.231708265731001</v>
      </c>
      <c r="H4" s="1">
        <v>-66.98676685769999</v>
      </c>
      <c r="I4" s="1">
        <v>-68.636815197700002</v>
      </c>
      <c r="J4" s="1">
        <v>-68.260935397699996</v>
      </c>
      <c r="K4" s="1">
        <v>-66.119254177699986</v>
      </c>
      <c r="L4" s="1">
        <v>-67.769302517699998</v>
      </c>
      <c r="M4" s="1">
        <v>-67.393422717699991</v>
      </c>
      <c r="N4" s="1">
        <v>-63.300403393881453</v>
      </c>
    </row>
    <row r="5" spans="1:14">
      <c r="A5" t="s">
        <v>18</v>
      </c>
      <c r="B5" s="1">
        <v>-9.4592992548591823</v>
      </c>
      <c r="C5" s="1">
        <v>-9.0315386048591826</v>
      </c>
      <c r="D5" s="1">
        <v>-9.1275191848591817</v>
      </c>
      <c r="E5" s="1">
        <v>-9.4353701548591822</v>
      </c>
      <c r="F5" s="1">
        <v>-9.0076095048591824</v>
      </c>
      <c r="G5" s="1">
        <v>-9.1035900748591825</v>
      </c>
      <c r="H5" s="1">
        <v>-9.1317345778000014</v>
      </c>
      <c r="I5" s="1">
        <v>-8.7039739278000017</v>
      </c>
      <c r="J5" s="1">
        <v>-8.7999545078000008</v>
      </c>
      <c r="K5" s="1">
        <v>-9.1078054778000013</v>
      </c>
      <c r="L5" s="1">
        <v>-8.6800448278000015</v>
      </c>
      <c r="M5" s="1">
        <v>-8.7760253978000016</v>
      </c>
      <c r="N5" s="1">
        <v>-8.8478220482791574</v>
      </c>
    </row>
    <row r="6" spans="1:14">
      <c r="A6" t="s">
        <v>19</v>
      </c>
      <c r="B6" s="1">
        <v>-15.993593267249871</v>
      </c>
      <c r="C6" s="1">
        <v>-15.503636637249869</v>
      </c>
      <c r="D6" s="1">
        <v>-15.77091413724987</v>
      </c>
      <c r="E6" s="1">
        <v>-15.932429537249869</v>
      </c>
      <c r="F6" s="1">
        <v>-15.442472897249869</v>
      </c>
      <c r="G6" s="1">
        <v>-15.709750407249869</v>
      </c>
      <c r="H6" s="1">
        <v>-15.858052668200003</v>
      </c>
      <c r="I6" s="1">
        <v>-15.368096038200001</v>
      </c>
      <c r="J6" s="1">
        <v>-15.635373538200001</v>
      </c>
      <c r="K6" s="1">
        <v>-15.7968889382</v>
      </c>
      <c r="L6" s="1">
        <v>-15.306932298200001</v>
      </c>
      <c r="M6" s="1">
        <v>-15.574209808200001</v>
      </c>
      <c r="N6" s="1">
        <v>-15.233045578393881</v>
      </c>
    </row>
    <row r="7" spans="1:14">
      <c r="A7" t="s">
        <v>20</v>
      </c>
      <c r="B7" s="1">
        <v>-25.82724333719737</v>
      </c>
      <c r="C7" s="1">
        <v>-25.420366117197371</v>
      </c>
      <c r="D7" s="1">
        <v>-25.938896777197371</v>
      </c>
      <c r="E7" s="1">
        <v>-25.73505559719737</v>
      </c>
      <c r="F7" s="1">
        <v>-25.328178377197371</v>
      </c>
      <c r="G7" s="1">
        <v>-25.846709047197372</v>
      </c>
      <c r="H7" s="1">
        <v>-25.7719085807</v>
      </c>
      <c r="I7" s="1">
        <v>-25.365031360700002</v>
      </c>
      <c r="J7" s="1">
        <v>-25.883562020700001</v>
      </c>
      <c r="K7" s="1">
        <v>-25.6797208407</v>
      </c>
      <c r="L7" s="1">
        <v>-25.272843620700002</v>
      </c>
      <c r="M7" s="1">
        <v>-25.791374290700002</v>
      </c>
      <c r="N7" s="1">
        <v>-24.632072024378591</v>
      </c>
    </row>
    <row r="8" spans="1:14">
      <c r="A8" t="s">
        <v>21</v>
      </c>
      <c r="B8" s="1">
        <v>-14.935957020850749</v>
      </c>
      <c r="C8" s="1">
        <v>-14.085335490850747</v>
      </c>
      <c r="D8" s="1">
        <v>-14.596165090850748</v>
      </c>
      <c r="E8" s="1">
        <v>-14.880059860850748</v>
      </c>
      <c r="F8" s="1">
        <v>-14.029438330850748</v>
      </c>
      <c r="G8" s="1">
        <v>-14.540267930850748</v>
      </c>
      <c r="H8" s="1">
        <v>-14.659585898400001</v>
      </c>
      <c r="I8" s="1">
        <v>-13.8089643684</v>
      </c>
      <c r="J8" s="1">
        <v>-14.319793968400001</v>
      </c>
      <c r="K8" s="1">
        <v>-14.603688738400001</v>
      </c>
      <c r="L8" s="1">
        <v>-13.753067208400001</v>
      </c>
      <c r="M8" s="1">
        <v>-14.2638968084</v>
      </c>
      <c r="N8" s="1">
        <v>-15.214973303059272</v>
      </c>
    </row>
    <row r="9" spans="1:14">
      <c r="A9" t="s">
        <v>22</v>
      </c>
      <c r="B9" s="1">
        <v>-47.635299572818319</v>
      </c>
      <c r="C9" s="1">
        <v>-46.56804814281832</v>
      </c>
      <c r="D9" s="1">
        <v>-48.833347182818322</v>
      </c>
      <c r="E9" s="1">
        <v>-47.573182892818323</v>
      </c>
      <c r="F9" s="1">
        <v>-46.505931462818324</v>
      </c>
      <c r="G9" s="1">
        <v>-48.77123050281832</v>
      </c>
      <c r="H9" s="1">
        <v>-42.253548013500001</v>
      </c>
      <c r="I9" s="1">
        <v>-41.186296583500003</v>
      </c>
      <c r="J9" s="1">
        <v>-43.451595623500005</v>
      </c>
      <c r="K9" s="1">
        <v>-42.191431333500006</v>
      </c>
      <c r="L9" s="1">
        <v>-41.124179903500007</v>
      </c>
      <c r="M9" s="1">
        <v>-43.389478943500002</v>
      </c>
      <c r="N9" s="1">
        <v>-47.940224378585071</v>
      </c>
    </row>
    <row r="10" spans="1:14">
      <c r="A10" t="s">
        <v>23</v>
      </c>
      <c r="B10" s="1">
        <v>-19.025083245601316</v>
      </c>
      <c r="C10" s="1">
        <v>-18.239768865601317</v>
      </c>
      <c r="D10" s="1">
        <v>-18.130930215601314</v>
      </c>
      <c r="E10" s="1">
        <v>-18.584322175601315</v>
      </c>
      <c r="F10" s="1">
        <v>-17.799007795601316</v>
      </c>
      <c r="G10" s="1">
        <v>-17.690169145601317</v>
      </c>
      <c r="H10" s="1">
        <v>-17.766027534300001</v>
      </c>
      <c r="I10" s="1">
        <v>-16.980713154300002</v>
      </c>
      <c r="J10" s="1">
        <v>-16.871874504299999</v>
      </c>
      <c r="K10" s="1">
        <v>-17.3252664643</v>
      </c>
      <c r="L10" s="1">
        <v>-16.539952084300001</v>
      </c>
      <c r="M10" s="1">
        <v>-16.431113434300002</v>
      </c>
      <c r="N10" s="1">
        <v>-16.42650601099426</v>
      </c>
    </row>
    <row r="11" spans="1:14">
      <c r="A11" t="s">
        <v>24</v>
      </c>
      <c r="B11" s="1">
        <v>-41.617294529399196</v>
      </c>
      <c r="C11" s="1">
        <v>-41.626704539399199</v>
      </c>
      <c r="D11" s="1">
        <v>-41.5452562293992</v>
      </c>
      <c r="E11" s="1">
        <v>-40.685441309399202</v>
      </c>
      <c r="F11" s="1">
        <v>-40.694851319399199</v>
      </c>
      <c r="G11" s="1">
        <v>-40.6134030093992</v>
      </c>
      <c r="H11" s="1">
        <v>-38.554624709599999</v>
      </c>
      <c r="I11" s="1">
        <v>-38.564034719600002</v>
      </c>
      <c r="J11" s="1">
        <v>-38.482586409600003</v>
      </c>
      <c r="K11" s="1">
        <v>-37.622771489600005</v>
      </c>
      <c r="L11" s="1">
        <v>-37.632181499600001</v>
      </c>
      <c r="M11" s="1">
        <v>-37.550733189600003</v>
      </c>
      <c r="N11" s="1">
        <v>-37.841022765296373</v>
      </c>
    </row>
    <row r="12" spans="1:14">
      <c r="A12" t="s">
        <v>25</v>
      </c>
      <c r="B12" s="1">
        <v>-8.9283219275092414</v>
      </c>
      <c r="C12" s="1">
        <v>-8.3980090175092421</v>
      </c>
      <c r="D12" s="1">
        <v>-8.4143541175092427</v>
      </c>
      <c r="E12" s="1">
        <v>-8.6261115775092421</v>
      </c>
      <c r="F12" s="1">
        <v>-8.0957986675092428</v>
      </c>
      <c r="G12" s="1">
        <v>-8.1121437675092416</v>
      </c>
      <c r="H12" s="1">
        <v>-8.3782850194999998</v>
      </c>
      <c r="I12" s="1">
        <v>-7.8479721095000006</v>
      </c>
      <c r="J12" s="1">
        <v>-7.8643172095000011</v>
      </c>
      <c r="K12" s="1">
        <v>-8.0760746695000005</v>
      </c>
      <c r="L12" s="1">
        <v>-7.5457617595000013</v>
      </c>
      <c r="M12" s="1">
        <v>-7.5621068595000001</v>
      </c>
      <c r="N12" s="1">
        <v>-7.8170120936902485</v>
      </c>
    </row>
    <row r="13" spans="1:14">
      <c r="A13" t="s">
        <v>26</v>
      </c>
      <c r="B13" s="1">
        <v>-15.298045258502361</v>
      </c>
      <c r="C13" s="1">
        <v>-14.618614588502362</v>
      </c>
      <c r="D13" s="1">
        <v>-14.793665148502361</v>
      </c>
      <c r="E13" s="1">
        <v>-14.875646208502362</v>
      </c>
      <c r="F13" s="1">
        <v>-14.196215538502361</v>
      </c>
      <c r="G13" s="1">
        <v>-14.371266088502361</v>
      </c>
      <c r="H13" s="1">
        <v>-14.6990097698</v>
      </c>
      <c r="I13" s="1">
        <v>-14.019579099800001</v>
      </c>
      <c r="J13" s="1">
        <v>-14.1946296598</v>
      </c>
      <c r="K13" s="1">
        <v>-14.276610719800001</v>
      </c>
      <c r="L13" s="1">
        <v>-13.5971800498</v>
      </c>
      <c r="M13" s="1">
        <v>-13.7722305998</v>
      </c>
      <c r="N13" s="1">
        <v>-13.801006010994266</v>
      </c>
    </row>
    <row r="14" spans="1:14">
      <c r="A14" t="s">
        <v>27</v>
      </c>
      <c r="B14" s="1">
        <v>-27.537657350199261</v>
      </c>
      <c r="C14" s="1">
        <v>-27.237814300199261</v>
      </c>
      <c r="D14" s="1">
        <v>-27.886209660199263</v>
      </c>
      <c r="E14" s="1">
        <v>-26.961820580199262</v>
      </c>
      <c r="F14" s="1">
        <v>-26.661977530199263</v>
      </c>
      <c r="G14" s="1">
        <v>-27.310372890199261</v>
      </c>
      <c r="H14" s="1">
        <v>-26.288578545599997</v>
      </c>
      <c r="I14" s="1">
        <v>-25.988735495599997</v>
      </c>
      <c r="J14" s="1">
        <v>-26.637130855599999</v>
      </c>
      <c r="K14" s="1">
        <v>-25.712741775599998</v>
      </c>
      <c r="L14" s="1">
        <v>-25.412898725599998</v>
      </c>
      <c r="M14" s="1">
        <v>-26.061294085599997</v>
      </c>
      <c r="N14" s="1">
        <v>-25.557334870936899</v>
      </c>
    </row>
    <row r="15" spans="1:14">
      <c r="A15" t="s">
        <v>28</v>
      </c>
      <c r="B15" s="1">
        <v>-12.537517435256902</v>
      </c>
      <c r="C15" s="1">
        <v>-11.652842925256902</v>
      </c>
      <c r="D15" s="1">
        <v>-11.927554675256902</v>
      </c>
      <c r="E15" s="1">
        <v>-11.857678155256902</v>
      </c>
      <c r="F15" s="1">
        <v>-10.973003645256902</v>
      </c>
      <c r="G15" s="1">
        <v>-11.247715395256902</v>
      </c>
      <c r="H15" s="1">
        <v>-11.9307683773</v>
      </c>
      <c r="I15" s="1">
        <v>-11.0460938673</v>
      </c>
      <c r="J15" s="1">
        <v>-11.3208056173</v>
      </c>
      <c r="K15" s="1">
        <v>-11.2509290973</v>
      </c>
      <c r="L15" s="1">
        <v>-10.3662545873</v>
      </c>
      <c r="M15" s="1">
        <v>-10.6409663373</v>
      </c>
      <c r="N15" s="1">
        <v>-11.289712750956022</v>
      </c>
    </row>
    <row r="16" spans="1:14">
      <c r="A16" t="s">
        <v>29</v>
      </c>
      <c r="B16" s="1">
        <v>-9.0825517685017836</v>
      </c>
      <c r="C16" s="1">
        <v>-8.5882803885017829</v>
      </c>
      <c r="D16" s="1">
        <v>-8.7823573685017831</v>
      </c>
      <c r="E16" s="1">
        <v>-9.0378984985017823</v>
      </c>
      <c r="F16" s="1">
        <v>-8.5436271185017834</v>
      </c>
      <c r="G16" s="1">
        <v>-8.7377040985017835</v>
      </c>
      <c r="H16" s="1">
        <v>-8.7725351860000025</v>
      </c>
      <c r="I16" s="1">
        <v>-8.2782638060000018</v>
      </c>
      <c r="J16" s="1">
        <v>-8.472340786000002</v>
      </c>
      <c r="K16" s="1">
        <v>-8.7278819160000012</v>
      </c>
      <c r="L16" s="1">
        <v>-8.2336105360000023</v>
      </c>
      <c r="M16" s="1">
        <v>-8.4276875160000024</v>
      </c>
      <c r="N16" s="1">
        <v>-8.7198100979923545</v>
      </c>
    </row>
    <row r="17" spans="1:14">
      <c r="A17" t="s">
        <v>30</v>
      </c>
      <c r="B17" s="1">
        <v>-16.115378466456434</v>
      </c>
      <c r="C17" s="1">
        <v>-15.540296736456432</v>
      </c>
      <c r="D17" s="1">
        <v>-15.963764026456433</v>
      </c>
      <c r="E17" s="1">
        <v>-16.020590566456434</v>
      </c>
      <c r="F17" s="1">
        <v>-15.445508836456431</v>
      </c>
      <c r="G17" s="1">
        <v>-15.868976136456432</v>
      </c>
      <c r="H17" s="1">
        <v>-15.9819393828</v>
      </c>
      <c r="I17" s="1">
        <v>-15.406857652799999</v>
      </c>
      <c r="J17" s="1">
        <v>-15.830324942800001</v>
      </c>
      <c r="K17" s="1">
        <v>-15.8871514828</v>
      </c>
      <c r="L17" s="1">
        <v>-15.312069752799999</v>
      </c>
      <c r="M17" s="1">
        <v>-15.7355370528</v>
      </c>
      <c r="N17" s="1">
        <v>-15.730535157743789</v>
      </c>
    </row>
    <row r="18" spans="1:14">
      <c r="A18" t="s">
        <v>31</v>
      </c>
      <c r="B18" s="1">
        <v>-26.558596744856519</v>
      </c>
      <c r="C18" s="1">
        <v>-26.148617784856519</v>
      </c>
      <c r="D18" s="1">
        <v>-26.832296494856518</v>
      </c>
      <c r="E18" s="1">
        <v>-26.42894453485652</v>
      </c>
      <c r="F18" s="1">
        <v>-26.01896558485652</v>
      </c>
      <c r="G18" s="1">
        <v>-26.702644294856519</v>
      </c>
      <c r="H18" s="1">
        <v>-26.4076481894</v>
      </c>
      <c r="I18" s="1">
        <v>-25.9976692294</v>
      </c>
      <c r="J18" s="1">
        <v>-26.681347939399998</v>
      </c>
      <c r="K18" s="1">
        <v>-26.2779959794</v>
      </c>
      <c r="L18" s="1">
        <v>-25.868017029400001</v>
      </c>
      <c r="M18" s="1">
        <v>-26.551695739399999</v>
      </c>
      <c r="N18" s="1">
        <v>-25.864626302581261</v>
      </c>
    </row>
    <row r="19" spans="1:14">
      <c r="A19" t="s">
        <v>32</v>
      </c>
      <c r="B19" s="1">
        <v>-14.581370465338972</v>
      </c>
      <c r="C19" s="1">
        <v>-13.671764225338972</v>
      </c>
      <c r="D19" s="1">
        <v>-13.622153515338972</v>
      </c>
      <c r="E19" s="1">
        <v>-14.369471945338972</v>
      </c>
      <c r="F19" s="1">
        <v>-13.459865705338972</v>
      </c>
      <c r="G19" s="1">
        <v>-13.410254995338972</v>
      </c>
      <c r="H19" s="1">
        <v>-13.4350964717</v>
      </c>
      <c r="I19" s="1">
        <v>-12.525490231699999</v>
      </c>
      <c r="J19" s="1">
        <v>-12.4758795217</v>
      </c>
      <c r="K19" s="1">
        <v>-13.2231979517</v>
      </c>
      <c r="L19" s="1">
        <v>-12.313591711699999</v>
      </c>
      <c r="M19" s="1">
        <v>-12.263981001699999</v>
      </c>
      <c r="N19" s="1">
        <v>-12.283687894359465</v>
      </c>
    </row>
    <row r="20" spans="1:14">
      <c r="A20" t="s">
        <v>33</v>
      </c>
      <c r="B20" s="1">
        <v>-22.381474237294309</v>
      </c>
      <c r="C20" s="1">
        <v>-21.47815871729431</v>
      </c>
      <c r="D20" s="1">
        <v>-21.574798377294311</v>
      </c>
      <c r="E20" s="1">
        <v>-22.081401637294309</v>
      </c>
      <c r="F20" s="1">
        <v>-21.178086127294311</v>
      </c>
      <c r="G20" s="1">
        <v>-21.274725787294312</v>
      </c>
      <c r="H20" s="1">
        <v>-21.3936396139</v>
      </c>
      <c r="I20" s="1">
        <v>-20.4903240939</v>
      </c>
      <c r="J20" s="1">
        <v>-20.586963753900001</v>
      </c>
      <c r="K20" s="1">
        <v>-21.0935670139</v>
      </c>
      <c r="L20" s="1">
        <v>-20.190251503900001</v>
      </c>
      <c r="M20" s="1">
        <v>-20.286891163900002</v>
      </c>
      <c r="N20" s="1">
        <v>-19.524269706022945</v>
      </c>
    </row>
    <row r="21" spans="1:14">
      <c r="A21" t="s">
        <v>34</v>
      </c>
      <c r="B21" s="1">
        <v>-22.445657797659635</v>
      </c>
      <c r="C21" s="1">
        <v>-21.468189087659638</v>
      </c>
      <c r="D21" s="1">
        <v>-21.565648987659635</v>
      </c>
      <c r="E21" s="1">
        <v>-22.173973137659637</v>
      </c>
      <c r="F21" s="1">
        <v>-21.196504437659637</v>
      </c>
      <c r="G21" s="1">
        <v>-21.293964327659637</v>
      </c>
      <c r="H21" s="1">
        <v>-21.553358603999996</v>
      </c>
      <c r="I21" s="1">
        <v>-20.575889893999999</v>
      </c>
      <c r="J21" s="1">
        <v>-20.673349793999996</v>
      </c>
      <c r="K21" s="1">
        <v>-21.281673943999998</v>
      </c>
      <c r="L21" s="1">
        <v>-20.304205243999998</v>
      </c>
      <c r="M21" s="1">
        <v>-20.401665133999998</v>
      </c>
      <c r="N21" s="1">
        <v>-19.907113288718932</v>
      </c>
    </row>
    <row r="22" spans="1:14">
      <c r="A22" t="s">
        <v>35</v>
      </c>
      <c r="B22" s="1">
        <v>-32.634671493803452</v>
      </c>
      <c r="C22" s="1">
        <v>-32.657196893803452</v>
      </c>
      <c r="D22" s="1">
        <v>-33.009568913803449</v>
      </c>
      <c r="E22" s="1">
        <v>-32.292101763803451</v>
      </c>
      <c r="F22" s="1">
        <v>-32.314627163803451</v>
      </c>
      <c r="G22" s="1">
        <v>-32.666999173803454</v>
      </c>
      <c r="H22" s="1">
        <v>-31.9346732514</v>
      </c>
      <c r="I22" s="1">
        <v>-31.957198651399999</v>
      </c>
      <c r="J22" s="1">
        <v>-32.309570671399996</v>
      </c>
      <c r="K22" s="1">
        <v>-31.592103521399999</v>
      </c>
      <c r="L22" s="1">
        <v>-31.614628921399998</v>
      </c>
      <c r="M22" s="1">
        <v>-31.967000931400001</v>
      </c>
      <c r="N22" s="1">
        <v>-29.908737165391965</v>
      </c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 t="s">
        <v>12</v>
      </c>
      <c r="B24" s="1">
        <v>1.6052286707023409</v>
      </c>
      <c r="C24" s="1">
        <v>1.1833643372957245</v>
      </c>
      <c r="D24" s="1">
        <v>1.3751880678451986</v>
      </c>
      <c r="E24" s="1">
        <v>1.2838553021309127</v>
      </c>
      <c r="F24" s="1">
        <v>0.91709312182338176</v>
      </c>
      <c r="G24" s="1">
        <v>1.0609086206597276</v>
      </c>
      <c r="H24" s="1">
        <v>0.56830744326450722</v>
      </c>
      <c r="I24" s="1">
        <v>0.45489928927633905</v>
      </c>
      <c r="J24" s="1">
        <v>0.49408254509950505</v>
      </c>
      <c r="K24" s="1">
        <v>0.27503093077724944</v>
      </c>
      <c r="L24" s="1">
        <v>0.5231031802287196</v>
      </c>
      <c r="M24" s="2">
        <v>0.43929518367530868</v>
      </c>
      <c r="N24" s="1">
        <v>1.0332946952107807</v>
      </c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1"/>
    </row>
    <row r="26" spans="1:14">
      <c r="A26" s="1" t="s">
        <v>13</v>
      </c>
      <c r="B26" s="1">
        <v>5.8406191898183195</v>
      </c>
      <c r="C26" s="1">
        <v>5.7974267498391043</v>
      </c>
      <c r="D26" s="1">
        <v>7.0386667998183228</v>
      </c>
      <c r="E26" s="1">
        <v>5.778502509818324</v>
      </c>
      <c r="F26" s="1">
        <v>4.9299140698391142</v>
      </c>
      <c r="G26" s="1">
        <v>6.9765501198183202</v>
      </c>
      <c r="H26" s="1">
        <v>1.3090928618080966</v>
      </c>
      <c r="I26" s="1">
        <v>2.9591412018081087</v>
      </c>
      <c r="J26" s="1">
        <v>2.5832614018081017</v>
      </c>
      <c r="K26" s="1">
        <v>0.71110920981892178</v>
      </c>
      <c r="L26" s="1">
        <v>2.0916285218081043</v>
      </c>
      <c r="M26" s="2">
        <v>1.7157487218080973</v>
      </c>
      <c r="N26" s="1">
        <v>6.1502243785850723</v>
      </c>
    </row>
    <row r="28" spans="1:14">
      <c r="A28" s="1" t="s">
        <v>43</v>
      </c>
      <c r="B28" s="1" t="s">
        <v>0</v>
      </c>
      <c r="C28" s="1" t="s">
        <v>1</v>
      </c>
      <c r="D28" s="1" t="s">
        <v>2</v>
      </c>
      <c r="E28" s="1" t="s">
        <v>3</v>
      </c>
      <c r="F28" s="1" t="s">
        <v>4</v>
      </c>
      <c r="G28" s="1" t="s">
        <v>5</v>
      </c>
      <c r="H28" s="1" t="s">
        <v>6</v>
      </c>
      <c r="I28" s="1" t="s">
        <v>7</v>
      </c>
      <c r="J28" s="1" t="s">
        <v>8</v>
      </c>
      <c r="K28" s="1" t="s">
        <v>9</v>
      </c>
      <c r="L28" s="1" t="s">
        <v>10</v>
      </c>
      <c r="M28" s="1" t="s">
        <v>11</v>
      </c>
      <c r="N28" s="1" t="s">
        <v>14</v>
      </c>
    </row>
    <row r="29" spans="1:14">
      <c r="A29" s="1" t="s">
        <v>37</v>
      </c>
      <c r="B29" s="1">
        <v>-33.919425701836886</v>
      </c>
      <c r="C29" s="1">
        <v>-34.465595601836888</v>
      </c>
      <c r="D29" s="1">
        <v>-34.597251791836882</v>
      </c>
      <c r="E29" s="1">
        <v>-33.918929071836885</v>
      </c>
      <c r="F29" s="1">
        <v>-34.465098971836888</v>
      </c>
      <c r="G29" s="1">
        <v>-34.596755161836889</v>
      </c>
      <c r="H29" s="1">
        <v>-33.636617479100003</v>
      </c>
      <c r="I29" s="1">
        <v>-34.182787379100006</v>
      </c>
      <c r="J29" s="1">
        <v>-34.3144435691</v>
      </c>
      <c r="K29" s="1">
        <v>-33.636120849100003</v>
      </c>
      <c r="L29" s="1">
        <v>-34.182290749100005</v>
      </c>
      <c r="M29" s="1">
        <v>-34.313946939100006</v>
      </c>
      <c r="N29" s="1">
        <v>-33.848995195984699</v>
      </c>
    </row>
    <row r="30" spans="1:14">
      <c r="A30" s="1" t="s">
        <v>38</v>
      </c>
      <c r="B30" s="1">
        <v>-23.751749370393963</v>
      </c>
      <c r="C30" s="1">
        <v>-23.987781560393962</v>
      </c>
      <c r="D30" s="1">
        <v>-24.083759780393962</v>
      </c>
      <c r="E30" s="1">
        <v>-23.751050830393961</v>
      </c>
      <c r="F30" s="1">
        <v>-23.98708302039396</v>
      </c>
      <c r="G30" s="1">
        <v>-24.083061230393962</v>
      </c>
      <c r="H30" s="1">
        <v>-23.485709554000003</v>
      </c>
      <c r="I30" s="1">
        <v>-23.721741744000003</v>
      </c>
      <c r="J30" s="1">
        <v>-23.817719964000002</v>
      </c>
      <c r="K30" s="1">
        <v>-23.485011014000001</v>
      </c>
      <c r="L30" s="1">
        <v>-23.721043204000001</v>
      </c>
      <c r="M30" s="1">
        <v>-23.817021414000003</v>
      </c>
      <c r="N30" s="1">
        <v>-23.423990619024856</v>
      </c>
    </row>
    <row r="31" spans="1:14">
      <c r="A31" s="1" t="s">
        <v>39</v>
      </c>
      <c r="B31" s="1">
        <v>-17.282473146410084</v>
      </c>
      <c r="C31" s="1">
        <v>-17.397460256410085</v>
      </c>
      <c r="D31" s="1">
        <v>-17.486622236410085</v>
      </c>
      <c r="E31" s="1">
        <v>-17.274965576410086</v>
      </c>
      <c r="F31" s="1">
        <v>-17.389952686410084</v>
      </c>
      <c r="G31" s="1">
        <v>-17.479114666410084</v>
      </c>
      <c r="H31" s="1">
        <v>-17.001541356400001</v>
      </c>
      <c r="I31" s="1">
        <v>-17.116528466400002</v>
      </c>
      <c r="J31" s="1">
        <v>-17.205690446400002</v>
      </c>
      <c r="K31" s="1">
        <v>-16.994033786400003</v>
      </c>
      <c r="L31" s="1">
        <v>-17.109020896400001</v>
      </c>
      <c r="M31" s="1">
        <v>-17.198182876400001</v>
      </c>
      <c r="N31" s="1">
        <v>-17.06938955544933</v>
      </c>
    </row>
    <row r="32" spans="1:14">
      <c r="A32" s="1" t="s">
        <v>40</v>
      </c>
      <c r="B32" s="1">
        <v>-39.351914988358857</v>
      </c>
      <c r="C32" s="1">
        <v>-39.687994008358856</v>
      </c>
      <c r="D32" s="1">
        <v>-39.986733578358852</v>
      </c>
      <c r="E32" s="1">
        <v>-39.345729838358857</v>
      </c>
      <c r="F32" s="1">
        <v>-39.681808868358857</v>
      </c>
      <c r="G32" s="1">
        <v>-39.980548428358851</v>
      </c>
      <c r="H32" s="1">
        <v>-37.92443888430001</v>
      </c>
      <c r="I32" s="1">
        <v>-38.260517904300009</v>
      </c>
      <c r="J32" s="1">
        <v>-38.559257474300004</v>
      </c>
      <c r="K32" s="1">
        <v>-37.918253734300009</v>
      </c>
      <c r="L32" s="1">
        <v>-38.25433276430001</v>
      </c>
      <c r="M32" s="1">
        <v>-38.553072324300004</v>
      </c>
      <c r="N32" s="1">
        <v>-38.860725800669215</v>
      </c>
    </row>
    <row r="33" spans="1:14">
      <c r="A33" s="1" t="s">
        <v>41</v>
      </c>
      <c r="B33" s="1">
        <v>-25.128203132229402</v>
      </c>
      <c r="C33" s="1">
        <v>-25.337470802229401</v>
      </c>
      <c r="D33" s="1">
        <v>-25.642809182229399</v>
      </c>
      <c r="E33" s="1">
        <v>-25.116193872229402</v>
      </c>
      <c r="F33" s="1">
        <v>-25.325461542229402</v>
      </c>
      <c r="G33" s="1">
        <v>-25.6307999222294</v>
      </c>
      <c r="H33" s="1">
        <v>-24.7061803293</v>
      </c>
      <c r="I33" s="1">
        <v>-24.9154479993</v>
      </c>
      <c r="J33" s="1">
        <v>-25.220786379299998</v>
      </c>
      <c r="K33" s="1">
        <v>-24.694171069300001</v>
      </c>
      <c r="L33" s="1">
        <v>-24.9034387393</v>
      </c>
      <c r="M33" s="1">
        <v>-25.208777119299999</v>
      </c>
      <c r="N33" s="1">
        <v>-24.518743797801154</v>
      </c>
    </row>
    <row r="34" spans="1:14">
      <c r="A34" s="1" t="s">
        <v>42</v>
      </c>
      <c r="B34" s="1">
        <v>-18.551312739492523</v>
      </c>
      <c r="C34" s="1">
        <v>-18.633197719492522</v>
      </c>
      <c r="D34" s="1">
        <v>-19.160628679492522</v>
      </c>
      <c r="E34" s="1">
        <v>-18.491263649492524</v>
      </c>
      <c r="F34" s="1">
        <v>-18.573148629492522</v>
      </c>
      <c r="G34" s="1">
        <v>-19.100579589492522</v>
      </c>
      <c r="H34" s="1">
        <v>-18.046628448499998</v>
      </c>
      <c r="I34" s="1">
        <v>-18.128513428499996</v>
      </c>
      <c r="J34" s="1">
        <v>-18.655944388499996</v>
      </c>
      <c r="K34" s="1">
        <v>-17.986579358499998</v>
      </c>
      <c r="L34" s="1">
        <v>-18.068464338499997</v>
      </c>
      <c r="M34" s="1">
        <v>-18.595895298499997</v>
      </c>
      <c r="N34" s="1">
        <v>-18.168598052103249</v>
      </c>
    </row>
    <row r="35" spans="1:14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 t="s">
        <v>12</v>
      </c>
      <c r="B36" s="1">
        <v>0.54244277603548363</v>
      </c>
      <c r="C36" s="1">
        <v>0.46336043944755428</v>
      </c>
      <c r="D36" s="1">
        <v>0.40063626820400816</v>
      </c>
      <c r="E36" s="1">
        <v>0.55487209936881676</v>
      </c>
      <c r="F36" s="1">
        <v>0.47539137444755397</v>
      </c>
      <c r="G36" s="1">
        <v>0.40946514778088705</v>
      </c>
      <c r="H36" s="1">
        <v>0.98592683874469478</v>
      </c>
      <c r="I36" s="1">
        <v>0.73185669374469475</v>
      </c>
      <c r="J36" s="1">
        <v>0.49047247707803027</v>
      </c>
      <c r="K36" s="1">
        <v>1.0004178787446947</v>
      </c>
      <c r="L36" s="1">
        <v>0.74634773207802851</v>
      </c>
      <c r="M36" s="1">
        <v>0.50496351874469581</v>
      </c>
      <c r="N36" s="1">
        <v>0.80437234383928014</v>
      </c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 t="s">
        <v>13</v>
      </c>
      <c r="B38" s="1">
        <v>1.3492914396198223</v>
      </c>
      <c r="C38" s="1">
        <v>1.2674064596198242</v>
      </c>
      <c r="D38" s="1">
        <v>0.89634791543321057</v>
      </c>
      <c r="E38" s="1">
        <v>1.409340529619822</v>
      </c>
      <c r="F38" s="1">
        <v>1.3274555496198239</v>
      </c>
      <c r="G38" s="1">
        <v>0.89016276543321027</v>
      </c>
      <c r="H38" s="1">
        <v>1.8539757306123477</v>
      </c>
      <c r="I38" s="1">
        <v>1.7720907506123496</v>
      </c>
      <c r="J38" s="1">
        <v>1.2446597906123493</v>
      </c>
      <c r="K38" s="1">
        <v>1.9140248206123474</v>
      </c>
      <c r="L38" s="1">
        <v>1.8321398406123492</v>
      </c>
      <c r="M38" s="1">
        <v>1.304708880612349</v>
      </c>
      <c r="N38" s="1">
        <v>1.7320061270090967</v>
      </c>
    </row>
    <row r="40" spans="1:14">
      <c r="A40" t="s">
        <v>44</v>
      </c>
      <c r="B40" s="1" t="s">
        <v>0</v>
      </c>
      <c r="C40" s="1" t="s">
        <v>1</v>
      </c>
      <c r="D40" s="1" t="s">
        <v>2</v>
      </c>
      <c r="E40" s="1" t="s">
        <v>3</v>
      </c>
      <c r="F40" s="1" t="s">
        <v>4</v>
      </c>
      <c r="G40" s="1" t="s">
        <v>5</v>
      </c>
      <c r="H40" s="1" t="s">
        <v>6</v>
      </c>
      <c r="I40" s="1" t="s">
        <v>7</v>
      </c>
      <c r="J40" s="1" t="s">
        <v>8</v>
      </c>
      <c r="K40" s="1" t="s">
        <v>9</v>
      </c>
      <c r="L40" s="1" t="s">
        <v>10</v>
      </c>
      <c r="M40" s="1" t="s">
        <v>11</v>
      </c>
      <c r="N40" s="1" t="s">
        <v>14</v>
      </c>
    </row>
    <row r="41" spans="1:14">
      <c r="A41">
        <v>8</v>
      </c>
      <c r="B41" s="1">
        <v>-101.99405985922908</v>
      </c>
      <c r="C41" s="1">
        <v>-100.87782915922908</v>
      </c>
      <c r="D41" s="1">
        <v>-102.80370805922908</v>
      </c>
      <c r="E41" s="1">
        <v>-101.32771762922908</v>
      </c>
      <c r="F41" s="1">
        <v>-100.21148692922908</v>
      </c>
      <c r="G41" s="1">
        <v>-102.13736582922908</v>
      </c>
      <c r="H41" s="1">
        <v>-98.660259100199994</v>
      </c>
      <c r="I41" s="1">
        <v>-97.544028400199991</v>
      </c>
      <c r="J41" s="1">
        <v>-99.469907300199992</v>
      </c>
      <c r="K41" s="1">
        <v>-97.993916870199996</v>
      </c>
      <c r="L41" s="1">
        <v>-96.877686170199993</v>
      </c>
      <c r="M41" s="1">
        <v>-98.803565070199994</v>
      </c>
      <c r="N41" s="1">
        <v>-98.727020375238993</v>
      </c>
    </row>
    <row r="42" spans="1:14">
      <c r="A42">
        <v>144</v>
      </c>
      <c r="B42" s="1">
        <v>-122.37541849354787</v>
      </c>
      <c r="C42" s="1">
        <v>-121.79571112354786</v>
      </c>
      <c r="D42" s="1">
        <v>-122.48443642354786</v>
      </c>
      <c r="E42" s="1">
        <v>-122.06854322354786</v>
      </c>
      <c r="F42" s="1">
        <v>-121.48883585354787</v>
      </c>
      <c r="G42" s="1">
        <v>-122.17756115354787</v>
      </c>
      <c r="H42" s="1">
        <v>-120.96044497219999</v>
      </c>
      <c r="I42" s="1">
        <v>-120.38073760219999</v>
      </c>
      <c r="J42" s="1">
        <v>-121.06946290219999</v>
      </c>
      <c r="K42" s="1">
        <v>-120.65356970219999</v>
      </c>
      <c r="L42" s="1">
        <v>-120.07386233219999</v>
      </c>
      <c r="M42" s="1">
        <v>-120.7625876322</v>
      </c>
      <c r="N42" s="1">
        <v>-118.28134778919694</v>
      </c>
    </row>
    <row r="43" spans="1:14">
      <c r="A43">
        <v>147</v>
      </c>
      <c r="B43" s="1">
        <v>-118.39127370294872</v>
      </c>
      <c r="C43" s="1">
        <v>-117.64017036294872</v>
      </c>
      <c r="D43" s="1">
        <v>-118.32491105294872</v>
      </c>
      <c r="E43" s="1">
        <v>-118.10082029294873</v>
      </c>
      <c r="F43" s="1">
        <v>-117.34971695294873</v>
      </c>
      <c r="G43" s="1">
        <v>-118.03445763294872</v>
      </c>
      <c r="H43" s="1">
        <v>-117.08075400800001</v>
      </c>
      <c r="I43" s="1">
        <v>-116.32965066800001</v>
      </c>
      <c r="J43" s="1">
        <v>-117.01439135800001</v>
      </c>
      <c r="K43" s="1">
        <v>-116.79030059800002</v>
      </c>
      <c r="L43" s="1">
        <v>-116.03919725800002</v>
      </c>
      <c r="M43" s="1">
        <v>-116.72393793800001</v>
      </c>
      <c r="N43" s="1">
        <v>-114.40942554971316</v>
      </c>
    </row>
    <row r="44" spans="1:14">
      <c r="A44">
        <v>148</v>
      </c>
      <c r="B44" s="1">
        <v>-104.85529180787718</v>
      </c>
      <c r="C44" s="1">
        <v>-104.27091310787719</v>
      </c>
      <c r="D44" s="1">
        <v>-105.40326034787718</v>
      </c>
      <c r="E44" s="1">
        <v>-104.65113543787719</v>
      </c>
      <c r="F44" s="1">
        <v>-104.06675673787718</v>
      </c>
      <c r="G44" s="1">
        <v>-105.19910397787719</v>
      </c>
      <c r="H44" s="1">
        <v>-104.8467593562</v>
      </c>
      <c r="I44" s="1">
        <v>-104.26238065620001</v>
      </c>
      <c r="J44" s="1">
        <v>-105.3947278962</v>
      </c>
      <c r="K44" s="1">
        <v>-104.6426029862</v>
      </c>
      <c r="L44" s="1">
        <v>-104.0582242862</v>
      </c>
      <c r="M44" s="1">
        <v>-105.1905715262</v>
      </c>
      <c r="N44" s="1">
        <v>-102.42794625956023</v>
      </c>
    </row>
    <row r="45" spans="1:14">
      <c r="A45">
        <v>150</v>
      </c>
      <c r="B45" s="1">
        <v>-105.9515232944776</v>
      </c>
      <c r="C45" s="1">
        <v>-105.19135110447759</v>
      </c>
      <c r="D45" s="1">
        <v>-105.79882066447759</v>
      </c>
      <c r="E45" s="1">
        <v>-105.4411286744776</v>
      </c>
      <c r="F45" s="1">
        <v>-104.68095648447759</v>
      </c>
      <c r="G45" s="1">
        <v>-105.2884260344776</v>
      </c>
      <c r="H45" s="1">
        <v>-104.8582316144</v>
      </c>
      <c r="I45" s="1">
        <v>-104.09805942439999</v>
      </c>
      <c r="J45" s="1">
        <v>-104.70552898439999</v>
      </c>
      <c r="K45" s="1">
        <v>-104.3478369944</v>
      </c>
      <c r="L45" s="1">
        <v>-103.58766480439999</v>
      </c>
      <c r="M45" s="1">
        <v>-104.1951343544</v>
      </c>
      <c r="N45" s="1">
        <v>-100.76711670650097</v>
      </c>
    </row>
    <row r="46" spans="1:14">
      <c r="A46">
        <v>152</v>
      </c>
      <c r="B46" s="1">
        <v>-88.305450628761776</v>
      </c>
      <c r="C46" s="1">
        <v>-88.02099680876178</v>
      </c>
      <c r="D46" s="1">
        <v>-88.469683798761778</v>
      </c>
      <c r="E46" s="1">
        <v>-87.852209558761771</v>
      </c>
      <c r="F46" s="1">
        <v>-87.567755748761783</v>
      </c>
      <c r="G46" s="1">
        <v>-88.016442738761782</v>
      </c>
      <c r="H46" s="1">
        <v>-86.987405125599992</v>
      </c>
      <c r="I46" s="1">
        <v>-86.702951305599996</v>
      </c>
      <c r="J46" s="1">
        <v>-87.151638295599994</v>
      </c>
      <c r="K46" s="1">
        <v>-86.534164055599987</v>
      </c>
      <c r="L46" s="1">
        <v>-86.249710245599999</v>
      </c>
      <c r="M46" s="1">
        <v>-86.698397235599998</v>
      </c>
      <c r="N46" s="1">
        <v>-85.316137057839384</v>
      </c>
    </row>
    <row r="47" spans="1:14">
      <c r="A47">
        <v>187</v>
      </c>
      <c r="B47" s="1">
        <v>-114.70085644964234</v>
      </c>
      <c r="C47" s="1">
        <v>-113.52095341964234</v>
      </c>
      <c r="D47" s="1">
        <v>-115.15077928964234</v>
      </c>
      <c r="E47" s="1">
        <v>-114.46364769964234</v>
      </c>
      <c r="F47" s="1">
        <v>-113.28374466964235</v>
      </c>
      <c r="G47" s="1">
        <v>-114.91357052964234</v>
      </c>
      <c r="H47" s="1">
        <v>-113.9135160287</v>
      </c>
      <c r="I47" s="1">
        <v>-112.7336129987</v>
      </c>
      <c r="J47" s="1">
        <v>-114.3634388687</v>
      </c>
      <c r="K47" s="1">
        <v>-113.67630727869999</v>
      </c>
      <c r="L47" s="1">
        <v>-112.4964042487</v>
      </c>
      <c r="M47" s="1">
        <v>-114.1262301087</v>
      </c>
      <c r="N47" s="1">
        <v>-112.38238141730402</v>
      </c>
    </row>
    <row r="48" spans="1:14">
      <c r="A48">
        <v>202</v>
      </c>
      <c r="B48" s="1">
        <v>-114.1449181971423</v>
      </c>
      <c r="C48" s="1">
        <v>-113.1040786571423</v>
      </c>
      <c r="D48" s="1">
        <v>-114.8119927471423</v>
      </c>
      <c r="E48" s="1">
        <v>-113.9662845071423</v>
      </c>
      <c r="F48" s="1">
        <v>-112.9254449671423</v>
      </c>
      <c r="G48" s="1">
        <v>-114.63335906714231</v>
      </c>
      <c r="H48" s="1">
        <v>-113.24610488639999</v>
      </c>
      <c r="I48" s="1">
        <v>-112.20526534639998</v>
      </c>
      <c r="J48" s="1">
        <v>-113.91317943639999</v>
      </c>
      <c r="K48" s="1">
        <v>-113.06747119639999</v>
      </c>
      <c r="L48" s="1">
        <v>-112.02663165639999</v>
      </c>
      <c r="M48" s="1">
        <v>-113.7345457564</v>
      </c>
      <c r="N48" s="1">
        <v>-112.22418625717019</v>
      </c>
    </row>
    <row r="49" spans="1:14">
      <c r="A49">
        <v>212</v>
      </c>
      <c r="B49" s="1">
        <v>-115.39565988337051</v>
      </c>
      <c r="C49" s="1">
        <v>-114.5109193633705</v>
      </c>
      <c r="D49" s="1">
        <v>-116.16269132337051</v>
      </c>
      <c r="E49" s="1">
        <v>-115.27766970337051</v>
      </c>
      <c r="F49" s="1">
        <v>-114.39292918337051</v>
      </c>
      <c r="G49" s="1">
        <v>-116.04470115337051</v>
      </c>
      <c r="H49" s="1">
        <v>-114.51897745110001</v>
      </c>
      <c r="I49" s="1">
        <v>-113.63423693110001</v>
      </c>
      <c r="J49" s="1">
        <v>-115.28600889110001</v>
      </c>
      <c r="K49" s="1">
        <v>-114.40098727110001</v>
      </c>
      <c r="L49" s="1">
        <v>-113.51624675110001</v>
      </c>
      <c r="M49" s="1">
        <v>-115.16801872110001</v>
      </c>
      <c r="N49" s="1">
        <v>-113.56322890774379</v>
      </c>
    </row>
    <row r="50" spans="1:14">
      <c r="A50">
        <v>213</v>
      </c>
      <c r="B50" s="1">
        <v>-114.70871802390708</v>
      </c>
      <c r="C50" s="1">
        <v>-113.53106529390708</v>
      </c>
      <c r="D50" s="1">
        <v>-114.36088206390708</v>
      </c>
      <c r="E50" s="1">
        <v>-114.26312418390708</v>
      </c>
      <c r="F50" s="1">
        <v>-113.08547145390708</v>
      </c>
      <c r="G50" s="1">
        <v>-113.91528822390708</v>
      </c>
      <c r="H50" s="1">
        <v>-113.13917886780001</v>
      </c>
      <c r="I50" s="1">
        <v>-111.96152613780001</v>
      </c>
      <c r="J50" s="1">
        <v>-112.79134290780001</v>
      </c>
      <c r="K50" s="1">
        <v>-112.69358502780001</v>
      </c>
      <c r="L50" s="1">
        <v>-111.51593229780001</v>
      </c>
      <c r="M50" s="1">
        <v>-112.34574906780001</v>
      </c>
      <c r="N50" s="1">
        <v>-109.88784266252388</v>
      </c>
    </row>
    <row r="51" spans="1:14">
      <c r="A51">
        <v>214</v>
      </c>
      <c r="B51" s="1">
        <v>-105.44366075921408</v>
      </c>
      <c r="C51" s="1">
        <v>-104.31625935921409</v>
      </c>
      <c r="D51" s="1">
        <v>-105.04933565921408</v>
      </c>
      <c r="E51" s="1">
        <v>-104.96089789921409</v>
      </c>
      <c r="F51" s="1">
        <v>-103.83349649921408</v>
      </c>
      <c r="G51" s="1">
        <v>-104.56657279921409</v>
      </c>
      <c r="H51" s="1">
        <v>-104.75188102569999</v>
      </c>
      <c r="I51" s="1">
        <v>-103.62447962569999</v>
      </c>
      <c r="J51" s="1">
        <v>-104.35755592569998</v>
      </c>
      <c r="K51" s="1">
        <v>-104.26911816569999</v>
      </c>
      <c r="L51" s="1">
        <v>-103.14171676569998</v>
      </c>
      <c r="M51" s="1">
        <v>-103.87479306569999</v>
      </c>
      <c r="N51" s="1">
        <v>-101.85038646032504</v>
      </c>
    </row>
    <row r="52" spans="1:14">
      <c r="A52">
        <v>227</v>
      </c>
      <c r="B52" s="1">
        <v>-118.77567615792428</v>
      </c>
      <c r="C52" s="1">
        <v>-117.86535184792429</v>
      </c>
      <c r="D52" s="1">
        <v>-119.50861529792428</v>
      </c>
      <c r="E52" s="1">
        <v>-118.68807562792429</v>
      </c>
      <c r="F52" s="1">
        <v>-117.77775130792429</v>
      </c>
      <c r="G52" s="1">
        <v>-119.42101475792428</v>
      </c>
      <c r="H52" s="1">
        <v>-117.7167013654</v>
      </c>
      <c r="I52" s="1">
        <v>-116.80637705540001</v>
      </c>
      <c r="J52" s="1">
        <v>-118.4496405054</v>
      </c>
      <c r="K52" s="1">
        <v>-117.62910083540001</v>
      </c>
      <c r="L52" s="1">
        <v>-116.71877651540001</v>
      </c>
      <c r="M52" s="1">
        <v>-118.3620399654</v>
      </c>
      <c r="N52" s="1">
        <v>-116.80839459847034</v>
      </c>
    </row>
    <row r="53" spans="1:14">
      <c r="A53">
        <v>228</v>
      </c>
      <c r="B53" s="1">
        <v>-113.07091081016827</v>
      </c>
      <c r="C53" s="1">
        <v>-112.07945187016827</v>
      </c>
      <c r="D53" s="1">
        <v>-112.66349470016827</v>
      </c>
      <c r="E53" s="1">
        <v>-112.78042382016828</v>
      </c>
      <c r="F53" s="1">
        <v>-111.78896489016827</v>
      </c>
      <c r="G53" s="1">
        <v>-112.37300772016827</v>
      </c>
      <c r="H53" s="1">
        <v>-112.04667008129999</v>
      </c>
      <c r="I53" s="1">
        <v>-111.05521114129999</v>
      </c>
      <c r="J53" s="1">
        <v>-111.63925397129999</v>
      </c>
      <c r="K53" s="1">
        <v>-111.7561830913</v>
      </c>
      <c r="L53" s="1">
        <v>-110.76472416129999</v>
      </c>
      <c r="M53" s="1">
        <v>-111.3487669913</v>
      </c>
      <c r="N53" s="1">
        <v>-108.98291112571701</v>
      </c>
    </row>
    <row r="54" spans="1:14">
      <c r="A54">
        <v>229</v>
      </c>
      <c r="B54" s="1">
        <v>-107.46596069405489</v>
      </c>
      <c r="C54" s="1">
        <v>-106.58171210405489</v>
      </c>
      <c r="D54" s="1">
        <v>-107.29184525405489</v>
      </c>
      <c r="E54" s="1">
        <v>-107.11044923405488</v>
      </c>
      <c r="F54" s="1">
        <v>-106.22620065405489</v>
      </c>
      <c r="G54" s="1">
        <v>-106.93633380405488</v>
      </c>
      <c r="H54" s="1">
        <v>-106.9251521818</v>
      </c>
      <c r="I54" s="1">
        <v>-106.0409035918</v>
      </c>
      <c r="J54" s="1">
        <v>-106.75103674180001</v>
      </c>
      <c r="K54" s="1">
        <v>-106.5696407218</v>
      </c>
      <c r="L54" s="1">
        <v>-105.68539214180001</v>
      </c>
      <c r="M54" s="1">
        <v>-106.3955252918</v>
      </c>
      <c r="N54" s="1">
        <v>-104.22914970124279</v>
      </c>
    </row>
    <row r="55" spans="1:14">
      <c r="A55">
        <v>230</v>
      </c>
      <c r="B55" s="1">
        <v>-111.77327831393436</v>
      </c>
      <c r="C55" s="1">
        <v>-111.77615037393436</v>
      </c>
      <c r="D55" s="1">
        <v>-112.45707728393435</v>
      </c>
      <c r="E55" s="1">
        <v>-111.45969948393436</v>
      </c>
      <c r="F55" s="1">
        <v>-111.46257154393436</v>
      </c>
      <c r="G55" s="1">
        <v>-112.14349844393435</v>
      </c>
      <c r="H55" s="1">
        <v>-111.00523404970001</v>
      </c>
      <c r="I55" s="1">
        <v>-111.00810610970001</v>
      </c>
      <c r="J55" s="1">
        <v>-111.68903301970001</v>
      </c>
      <c r="K55" s="1">
        <v>-110.69165521970001</v>
      </c>
      <c r="L55" s="1">
        <v>-110.69452727970001</v>
      </c>
      <c r="M55" s="1">
        <v>-111.3754541797</v>
      </c>
      <c r="N55" s="1">
        <v>-109.39468289913961</v>
      </c>
    </row>
    <row r="56" spans="1:14">
      <c r="A56">
        <v>231</v>
      </c>
      <c r="B56" s="1">
        <v>-103.25511325274654</v>
      </c>
      <c r="C56" s="1">
        <v>-102.61415222274654</v>
      </c>
      <c r="D56" s="1">
        <v>-103.51485732274655</v>
      </c>
      <c r="E56" s="1">
        <v>-102.96004734274655</v>
      </c>
      <c r="F56" s="1">
        <v>-102.31908631274655</v>
      </c>
      <c r="G56" s="1">
        <v>-103.21979142274654</v>
      </c>
      <c r="H56" s="1">
        <v>-102.37960903749999</v>
      </c>
      <c r="I56" s="1">
        <v>-101.73864800749999</v>
      </c>
      <c r="J56" s="1">
        <v>-102.6393531075</v>
      </c>
      <c r="K56" s="1">
        <v>-102.0845431275</v>
      </c>
      <c r="L56" s="1">
        <v>-101.4435820975</v>
      </c>
      <c r="M56" s="1">
        <v>-102.34428720749999</v>
      </c>
      <c r="N56" s="1">
        <v>-100.57277699569791</v>
      </c>
    </row>
    <row r="57" spans="1:14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</row>
    <row r="58" spans="1:14">
      <c r="A58" s="1" t="s">
        <v>12</v>
      </c>
      <c r="B58" s="1">
        <v>1.0124780589025759</v>
      </c>
      <c r="C58" s="1">
        <v>0.49987756958176366</v>
      </c>
      <c r="D58" s="1">
        <v>1.2205756548449935</v>
      </c>
      <c r="E58" s="1">
        <v>0.71075410452757648</v>
      </c>
      <c r="F58" s="1">
        <v>0.43333898061299525</v>
      </c>
      <c r="G58" s="1">
        <v>0.89333215484499462</v>
      </c>
      <c r="H58" s="1">
        <v>0.33957369493243394</v>
      </c>
      <c r="I58" s="1">
        <v>0.91594675207905407</v>
      </c>
      <c r="J58" s="1">
        <v>0.33459159033480024</v>
      </c>
      <c r="K58" s="1">
        <v>0.43786822600945552</v>
      </c>
      <c r="L58" s="1">
        <v>1.2398063624641855</v>
      </c>
      <c r="M58" s="1">
        <v>0.37319224409189111</v>
      </c>
      <c r="N58" s="1">
        <v>2.1813903780026696</v>
      </c>
    </row>
    <row r="59" spans="1:1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</row>
    <row r="60" spans="1:14">
      <c r="A60" s="1" t="s">
        <v>13</v>
      </c>
      <c r="B60" s="1">
        <v>1.9543470321341232</v>
      </c>
      <c r="C60" s="1">
        <v>0.99798414874517505</v>
      </c>
      <c r="D60" s="1">
        <v>2.3986840358128774</v>
      </c>
      <c r="E60" s="1">
        <v>1.5087531921341224</v>
      </c>
      <c r="F60" s="1">
        <v>0.94806478246064785</v>
      </c>
      <c r="G60" s="1">
        <v>1.7323418058128794</v>
      </c>
      <c r="H60" s="1">
        <v>1.7447649232162092</v>
      </c>
      <c r="I60" s="1">
        <v>2.8609956232162119</v>
      </c>
      <c r="J60" s="1">
        <v>0.9351167232162112</v>
      </c>
      <c r="K60" s="1">
        <v>2.4111071532162072</v>
      </c>
      <c r="L60" s="1">
        <v>3.5273378532162099</v>
      </c>
      <c r="M60" s="1">
        <v>1.6014589532162091</v>
      </c>
      <c r="N60" s="1">
        <v>3.6711811925692928</v>
      </c>
    </row>
    <row r="62" spans="1:14">
      <c r="A62" t="s">
        <v>45</v>
      </c>
      <c r="B62" s="1">
        <f t="shared" ref="B62:N62" si="0">(B24*21+B36*6+B58*16)/43</f>
        <v>1.2363745972884481</v>
      </c>
      <c r="C62" s="1">
        <f t="shared" si="0"/>
        <v>0.82857801937683162</v>
      </c>
      <c r="D62" s="1">
        <f t="shared" si="0"/>
        <v>1.181673895616119</v>
      </c>
      <c r="E62" s="1">
        <f t="shared" si="0"/>
        <v>0.96888975845123937</v>
      </c>
      <c r="F62" s="1">
        <f t="shared" si="0"/>
        <v>0.67545877894847128</v>
      </c>
      <c r="G62" s="1">
        <f t="shared" si="0"/>
        <v>0.9076554976292911</v>
      </c>
      <c r="H62" s="1">
        <f t="shared" si="0"/>
        <v>0.54146968511492477</v>
      </c>
      <c r="I62" s="1">
        <f t="shared" si="0"/>
        <v>0.66509705280316644</v>
      </c>
      <c r="J62" s="1">
        <f t="shared" si="0"/>
        <v>0.43423334313754869</v>
      </c>
      <c r="K62" s="1">
        <f t="shared" si="0"/>
        <v>0.43683833569631852</v>
      </c>
      <c r="L62" s="1">
        <f t="shared" si="0"/>
        <v>0.82093383666740116</v>
      </c>
      <c r="M62" s="1">
        <f t="shared" si="0"/>
        <v>0.42386176453767244</v>
      </c>
      <c r="N62" s="1">
        <f t="shared" si="0"/>
        <v>1.4285504351280183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workbookViewId="0">
      <selection activeCell="N40" sqref="N40"/>
    </sheetView>
  </sheetViews>
  <sheetFormatPr baseColWidth="10" defaultRowHeight="15" x14ac:dyDescent="0"/>
  <cols>
    <col min="1" max="1" width="14.33203125" customWidth="1"/>
    <col min="5" max="5" width="13" customWidth="1"/>
    <col min="6" max="6" width="15.33203125" customWidth="1"/>
    <col min="7" max="7" width="13.1640625" customWidth="1"/>
    <col min="8" max="8" width="13" customWidth="1"/>
    <col min="9" max="9" width="15.1640625" customWidth="1"/>
    <col min="10" max="10" width="13.6640625" customWidth="1"/>
    <col min="11" max="11" width="18.33203125" customWidth="1"/>
    <col min="12" max="12" width="20.33203125" customWidth="1"/>
    <col min="13" max="13" width="19.33203125" customWidth="1"/>
  </cols>
  <sheetData>
    <row r="1" spans="1:14">
      <c r="A1" s="1" t="s">
        <v>36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  <c r="N1" s="1" t="s">
        <v>14</v>
      </c>
    </row>
    <row r="2" spans="1:14">
      <c r="A2" t="s">
        <v>15</v>
      </c>
      <c r="B2" s="1">
        <v>-19.703646827297945</v>
      </c>
      <c r="C2" s="1">
        <v>-18.655943967297944</v>
      </c>
      <c r="D2" s="1">
        <v>-18.476812007297944</v>
      </c>
      <c r="E2" s="1">
        <v>-19.361781277297943</v>
      </c>
      <c r="F2" s="1">
        <v>-18.314078407297945</v>
      </c>
      <c r="G2" s="1">
        <v>-18.134946447297946</v>
      </c>
      <c r="H2" s="1">
        <v>-19.065393546900001</v>
      </c>
      <c r="I2" s="1">
        <v>-18.0176906869</v>
      </c>
      <c r="J2" s="1">
        <v>-17.838558726900001</v>
      </c>
      <c r="K2" s="1">
        <v>-18.7235279969</v>
      </c>
      <c r="L2" s="1">
        <v>-17.675825126900001</v>
      </c>
      <c r="M2" s="1">
        <v>-17.496693166900002</v>
      </c>
      <c r="N2" s="1">
        <v>-16.559161532026771</v>
      </c>
    </row>
    <row r="3" spans="1:14">
      <c r="A3" t="s">
        <v>16</v>
      </c>
      <c r="B3" s="1">
        <v>-35.016023506737334</v>
      </c>
      <c r="C3" s="1">
        <v>-34.466987446737335</v>
      </c>
      <c r="D3" s="1">
        <v>-34.297091396737336</v>
      </c>
      <c r="E3" s="1">
        <v>-34.481042116737335</v>
      </c>
      <c r="F3" s="1">
        <v>-33.932006066737337</v>
      </c>
      <c r="G3" s="1">
        <v>-33.762110006737338</v>
      </c>
      <c r="H3" s="1">
        <v>-34.273822156199998</v>
      </c>
      <c r="I3" s="1">
        <v>-33.724786096199999</v>
      </c>
      <c r="J3" s="1">
        <v>-33.554890046200001</v>
      </c>
      <c r="K3" s="1">
        <v>-33.738840766199999</v>
      </c>
      <c r="L3" s="1">
        <v>-33.189804716200001</v>
      </c>
      <c r="M3" s="1">
        <v>-33.019908656200002</v>
      </c>
      <c r="N3" s="1">
        <v>-30.782795231835564</v>
      </c>
    </row>
    <row r="4" spans="1:14">
      <c r="A4" t="s">
        <v>17</v>
      </c>
      <c r="B4" s="1">
        <v>-70.819598466441548</v>
      </c>
      <c r="C4" s="1">
        <v>-72.422005526441552</v>
      </c>
      <c r="D4" s="1">
        <v>-72.129486706441554</v>
      </c>
      <c r="E4" s="1">
        <v>-69.928102076441547</v>
      </c>
      <c r="F4" s="1">
        <v>-71.530509146441545</v>
      </c>
      <c r="G4" s="1">
        <v>-71.237990326441547</v>
      </c>
      <c r="H4" s="1">
        <v>-67.811541462199997</v>
      </c>
      <c r="I4" s="1">
        <v>-69.413948522200002</v>
      </c>
      <c r="J4" s="1">
        <v>-69.121429702200004</v>
      </c>
      <c r="K4" s="1">
        <v>-66.920045072199997</v>
      </c>
      <c r="L4" s="1">
        <v>-68.522452142199995</v>
      </c>
      <c r="M4" s="1">
        <v>-68.229933322199997</v>
      </c>
      <c r="N4" s="1">
        <v>-64.039044897227512</v>
      </c>
    </row>
    <row r="5" spans="1:14">
      <c r="A5" t="s">
        <v>18</v>
      </c>
      <c r="B5" s="1">
        <v>-9.6717784710556387</v>
      </c>
      <c r="C5" s="1">
        <v>-9.1673313810556394</v>
      </c>
      <c r="D5" s="1">
        <v>-9.2880722010556394</v>
      </c>
      <c r="E5" s="1">
        <v>-9.6363260910556381</v>
      </c>
      <c r="F5" s="1">
        <v>-9.1318790010556388</v>
      </c>
      <c r="G5" s="1">
        <v>-9.2526198310556396</v>
      </c>
      <c r="H5" s="1">
        <v>-9.3418493945000005</v>
      </c>
      <c r="I5" s="1">
        <v>-8.8374023045000012</v>
      </c>
      <c r="J5" s="1">
        <v>-8.9581431245000012</v>
      </c>
      <c r="K5" s="1">
        <v>-9.3063970144999999</v>
      </c>
      <c r="L5" s="1">
        <v>-8.8019499245000006</v>
      </c>
      <c r="M5" s="1">
        <v>-8.9226907545000014</v>
      </c>
      <c r="N5" s="1">
        <v>-9.044420793499043</v>
      </c>
    </row>
    <row r="6" spans="1:14">
      <c r="A6" t="s">
        <v>19</v>
      </c>
      <c r="B6" s="1">
        <v>-16.29485860926092</v>
      </c>
      <c r="C6" s="1">
        <v>-15.717745899260921</v>
      </c>
      <c r="D6" s="1">
        <v>-16.03049851926092</v>
      </c>
      <c r="E6" s="1">
        <v>-16.220976169260922</v>
      </c>
      <c r="F6" s="1">
        <v>-15.643863469260921</v>
      </c>
      <c r="G6" s="1">
        <v>-15.956616089260921</v>
      </c>
      <c r="H6" s="1">
        <v>-16.157995945700002</v>
      </c>
      <c r="I6" s="1">
        <v>-15.5808832357</v>
      </c>
      <c r="J6" s="1">
        <v>-15.893635855699999</v>
      </c>
      <c r="K6" s="1">
        <v>-16.084113505700003</v>
      </c>
      <c r="L6" s="1">
        <v>-15.507000805700001</v>
      </c>
      <c r="M6" s="1">
        <v>-15.8197534257</v>
      </c>
      <c r="N6" s="1">
        <v>-15.472628728489488</v>
      </c>
    </row>
    <row r="7" spans="1:14">
      <c r="A7" t="s">
        <v>20</v>
      </c>
      <c r="B7" s="1">
        <v>-26.22776959825854</v>
      </c>
      <c r="C7" s="1">
        <v>-25.742152798258537</v>
      </c>
      <c r="D7" s="1">
        <v>-26.331844888258541</v>
      </c>
      <c r="E7" s="1">
        <v>-26.131456948258538</v>
      </c>
      <c r="F7" s="1">
        <v>-25.645840148258539</v>
      </c>
      <c r="G7" s="1">
        <v>-26.235532238258539</v>
      </c>
      <c r="H7" s="1">
        <v>-26.195561504</v>
      </c>
      <c r="I7" s="1">
        <v>-25.709944703999998</v>
      </c>
      <c r="J7" s="1">
        <v>-26.299636794000001</v>
      </c>
      <c r="K7" s="1">
        <v>-26.099248853999999</v>
      </c>
      <c r="L7" s="1">
        <v>-25.613632054</v>
      </c>
      <c r="M7" s="1">
        <v>-26.203324144</v>
      </c>
      <c r="N7" s="1">
        <v>-24.929009548279158</v>
      </c>
    </row>
    <row r="8" spans="1:14">
      <c r="A8" t="s">
        <v>21</v>
      </c>
      <c r="B8" s="1">
        <v>-15.326667279142898</v>
      </c>
      <c r="C8" s="1">
        <v>-14.299819289142897</v>
      </c>
      <c r="D8" s="1">
        <v>-14.896720609142898</v>
      </c>
      <c r="E8" s="1">
        <v>-15.246916699142897</v>
      </c>
      <c r="F8" s="1">
        <v>-14.220068709142897</v>
      </c>
      <c r="G8" s="1">
        <v>-14.816970029142897</v>
      </c>
      <c r="H8" s="1">
        <v>-15.081995948299999</v>
      </c>
      <c r="I8" s="1">
        <v>-14.055147958299999</v>
      </c>
      <c r="J8" s="1">
        <v>-14.6520492783</v>
      </c>
      <c r="K8" s="1">
        <v>-15.002245368299999</v>
      </c>
      <c r="L8" s="1">
        <v>-13.975397378299999</v>
      </c>
      <c r="M8" s="1">
        <v>-14.572298698299999</v>
      </c>
      <c r="N8" s="1">
        <v>-15.536069945028681</v>
      </c>
    </row>
    <row r="9" spans="1:14">
      <c r="A9" t="s">
        <v>22</v>
      </c>
      <c r="B9" s="1">
        <v>-48.519641357710682</v>
      </c>
      <c r="C9" s="1">
        <v>-47.11328423771068</v>
      </c>
      <c r="D9" s="1">
        <v>-49.666409337710682</v>
      </c>
      <c r="E9" s="1">
        <v>-48.422854757710681</v>
      </c>
      <c r="F9" s="1">
        <v>-47.016497637710678</v>
      </c>
      <c r="G9" s="1">
        <v>-49.569622737710681</v>
      </c>
      <c r="H9" s="1">
        <v>-43.308655273300005</v>
      </c>
      <c r="I9" s="1">
        <v>-41.902298153300002</v>
      </c>
      <c r="J9" s="1">
        <v>-44.455423253300005</v>
      </c>
      <c r="K9" s="1">
        <v>-43.211868673300003</v>
      </c>
      <c r="L9" s="1">
        <v>-41.805511553300001</v>
      </c>
      <c r="M9" s="1">
        <v>-44.358636653300003</v>
      </c>
      <c r="N9" s="1">
        <v>-48.763893427342268</v>
      </c>
    </row>
    <row r="10" spans="1:14">
      <c r="A10" t="s">
        <v>23</v>
      </c>
      <c r="B10" s="1">
        <v>-19.455863731969792</v>
      </c>
      <c r="C10" s="1">
        <v>-18.596811091969794</v>
      </c>
      <c r="D10" s="1">
        <v>-18.524611551969794</v>
      </c>
      <c r="E10" s="1">
        <v>-19.002427411969794</v>
      </c>
      <c r="F10" s="1">
        <v>-18.143374761969792</v>
      </c>
      <c r="G10" s="1">
        <v>-18.071175231969793</v>
      </c>
      <c r="H10" s="1">
        <v>-18.098705557399999</v>
      </c>
      <c r="I10" s="1">
        <v>-17.239652917400001</v>
      </c>
      <c r="J10" s="1">
        <v>-17.167453377400001</v>
      </c>
      <c r="K10" s="1">
        <v>-17.645269237400001</v>
      </c>
      <c r="L10" s="1">
        <v>-16.786216587399998</v>
      </c>
      <c r="M10" s="1">
        <v>-16.7140170574</v>
      </c>
      <c r="N10" s="1">
        <v>-16.743398338910133</v>
      </c>
    </row>
    <row r="11" spans="1:14">
      <c r="A11" t="s">
        <v>24</v>
      </c>
      <c r="B11" s="1">
        <v>-42.38443870615933</v>
      </c>
      <c r="C11" s="1">
        <v>-42.300658406159329</v>
      </c>
      <c r="D11" s="1">
        <v>-42.324180966159332</v>
      </c>
      <c r="E11" s="1">
        <v>-41.432954596159327</v>
      </c>
      <c r="F11" s="1">
        <v>-41.349174296159326</v>
      </c>
      <c r="G11" s="1">
        <v>-41.37269685615933</v>
      </c>
      <c r="H11" s="1">
        <v>-39.166208659300004</v>
      </c>
      <c r="I11" s="1">
        <v>-39.082428359300003</v>
      </c>
      <c r="J11" s="1">
        <v>-39.105950919300007</v>
      </c>
      <c r="K11" s="1">
        <v>-38.214724549300001</v>
      </c>
      <c r="L11" s="1">
        <v>-38.130944249300001</v>
      </c>
      <c r="M11" s="1">
        <v>-38.154466809300004</v>
      </c>
      <c r="N11" s="1">
        <v>-38.350435026290633</v>
      </c>
    </row>
    <row r="12" spans="1:14">
      <c r="A12" t="s">
        <v>25</v>
      </c>
      <c r="B12" s="1">
        <v>-9.0949123686268276</v>
      </c>
      <c r="C12" s="1">
        <v>-8.5138234686268266</v>
      </c>
      <c r="D12" s="1">
        <v>-8.5454737586268266</v>
      </c>
      <c r="E12" s="1">
        <v>-8.7917509386268264</v>
      </c>
      <c r="F12" s="1">
        <v>-8.2106620386268272</v>
      </c>
      <c r="G12" s="1">
        <v>-8.2423123286268272</v>
      </c>
      <c r="H12" s="1">
        <v>-8.5156364522000008</v>
      </c>
      <c r="I12" s="1">
        <v>-7.9345475521999997</v>
      </c>
      <c r="J12" s="1">
        <v>-7.9661978421999997</v>
      </c>
      <c r="K12" s="1">
        <v>-8.2124750221999996</v>
      </c>
      <c r="L12" s="1">
        <v>-7.6313861222000003</v>
      </c>
      <c r="M12" s="1">
        <v>-7.6630364122000003</v>
      </c>
      <c r="N12" s="1">
        <v>-7.9544366873804986</v>
      </c>
    </row>
    <row r="13" spans="1:14">
      <c r="A13" t="s">
        <v>26</v>
      </c>
      <c r="B13" s="1">
        <v>-15.540927840192005</v>
      </c>
      <c r="C13" s="1">
        <v>-14.799581090192005</v>
      </c>
      <c r="D13" s="1">
        <v>-15.002150170192005</v>
      </c>
      <c r="E13" s="1">
        <v>-15.121507520192006</v>
      </c>
      <c r="F13" s="1">
        <v>-14.380160770192006</v>
      </c>
      <c r="G13" s="1">
        <v>-14.582729850192006</v>
      </c>
      <c r="H13" s="1">
        <v>-14.897730834099999</v>
      </c>
      <c r="I13" s="1">
        <v>-14.156384084099999</v>
      </c>
      <c r="J13" s="1">
        <v>-14.358953164099999</v>
      </c>
      <c r="K13" s="1">
        <v>-14.4783105141</v>
      </c>
      <c r="L13" s="1">
        <v>-13.7369637641</v>
      </c>
      <c r="M13" s="1">
        <v>-13.9395328441</v>
      </c>
      <c r="N13" s="1">
        <v>-13.966794036806887</v>
      </c>
    </row>
    <row r="14" spans="1:14">
      <c r="A14" t="s">
        <v>27</v>
      </c>
      <c r="B14" s="1">
        <v>-27.923434783835408</v>
      </c>
      <c r="C14" s="1">
        <v>-27.543879453835409</v>
      </c>
      <c r="D14" s="1">
        <v>-28.261982193835408</v>
      </c>
      <c r="E14" s="1">
        <v>-27.361248073835409</v>
      </c>
      <c r="F14" s="1">
        <v>-26.981692753835407</v>
      </c>
      <c r="G14" s="1">
        <v>-27.699795483835409</v>
      </c>
      <c r="H14" s="1">
        <v>-26.645679167900003</v>
      </c>
      <c r="I14" s="1">
        <v>-26.266123837900004</v>
      </c>
      <c r="J14" s="1">
        <v>-26.984226577900003</v>
      </c>
      <c r="K14" s="1">
        <v>-26.083492457900004</v>
      </c>
      <c r="L14" s="1">
        <v>-25.703937137900002</v>
      </c>
      <c r="M14" s="1">
        <v>-26.422039867900004</v>
      </c>
      <c r="N14" s="1">
        <v>-25.823022418738052</v>
      </c>
    </row>
    <row r="15" spans="1:14">
      <c r="A15" t="s">
        <v>28</v>
      </c>
      <c r="B15" s="1">
        <v>-12.805642065990593</v>
      </c>
      <c r="C15" s="1">
        <v>-11.835022945990593</v>
      </c>
      <c r="D15" s="1">
        <v>-12.145907635990593</v>
      </c>
      <c r="E15" s="1">
        <v>-12.117251315990593</v>
      </c>
      <c r="F15" s="1">
        <v>-11.146632195990593</v>
      </c>
      <c r="G15" s="1">
        <v>-11.457516895990594</v>
      </c>
      <c r="H15" s="1">
        <v>-12.167556535699999</v>
      </c>
      <c r="I15" s="1">
        <v>-11.196937415699999</v>
      </c>
      <c r="J15" s="1">
        <v>-11.507822105699999</v>
      </c>
      <c r="K15" s="1">
        <v>-11.479165785699999</v>
      </c>
      <c r="L15" s="1">
        <v>-10.508546665699999</v>
      </c>
      <c r="M15" s="1">
        <v>-10.8194313657</v>
      </c>
      <c r="N15" s="1">
        <v>-11.41759919933078</v>
      </c>
    </row>
    <row r="16" spans="1:14">
      <c r="A16" t="s">
        <v>29</v>
      </c>
      <c r="B16" s="1">
        <v>-9.2825222852843492</v>
      </c>
      <c r="C16" s="1">
        <v>-8.7121031652843488</v>
      </c>
      <c r="D16" s="1">
        <v>-8.9426500152843502</v>
      </c>
      <c r="E16" s="1">
        <v>-9.233415855284349</v>
      </c>
      <c r="F16" s="1">
        <v>-8.6629967252843496</v>
      </c>
      <c r="G16" s="1">
        <v>-8.8935435752843492</v>
      </c>
      <c r="H16" s="1">
        <v>-8.9705966426000003</v>
      </c>
      <c r="I16" s="1">
        <v>-8.4001775225999999</v>
      </c>
      <c r="J16" s="1">
        <v>-8.6307243726000014</v>
      </c>
      <c r="K16" s="1">
        <v>-8.9214902126000002</v>
      </c>
      <c r="L16" s="1">
        <v>-8.3510710826000008</v>
      </c>
      <c r="M16" s="1">
        <v>-8.5816179326000004</v>
      </c>
      <c r="N16" s="1">
        <v>-8.8872296486615667</v>
      </c>
    </row>
    <row r="17" spans="1:14">
      <c r="A17" t="s">
        <v>30</v>
      </c>
      <c r="B17" s="1">
        <v>-16.429934784991389</v>
      </c>
      <c r="C17" s="1">
        <v>-15.76811242499139</v>
      </c>
      <c r="D17" s="1">
        <v>-16.255670394991391</v>
      </c>
      <c r="E17" s="1">
        <v>-16.330464214991391</v>
      </c>
      <c r="F17" s="1">
        <v>-15.668641854991392</v>
      </c>
      <c r="G17" s="1">
        <v>-16.15619982499139</v>
      </c>
      <c r="H17" s="1">
        <v>-16.298846747500001</v>
      </c>
      <c r="I17" s="1">
        <v>-15.6370243875</v>
      </c>
      <c r="J17" s="1">
        <v>-16.124582357500003</v>
      </c>
      <c r="K17" s="1">
        <v>-16.1993761775</v>
      </c>
      <c r="L17" s="1">
        <v>-15.537553817500001</v>
      </c>
      <c r="M17" s="1">
        <v>-16.025111787500002</v>
      </c>
      <c r="N17" s="1">
        <v>-15.95832112810708</v>
      </c>
    </row>
    <row r="18" spans="1:14">
      <c r="A18" t="s">
        <v>31</v>
      </c>
      <c r="B18" s="1">
        <v>-27.002252854075156</v>
      </c>
      <c r="C18" s="1">
        <v>-26.517579464075155</v>
      </c>
      <c r="D18" s="1">
        <v>-27.293179324075155</v>
      </c>
      <c r="E18" s="1">
        <v>-26.877153314075155</v>
      </c>
      <c r="F18" s="1">
        <v>-26.392479914075157</v>
      </c>
      <c r="G18" s="1">
        <v>-27.168079774075157</v>
      </c>
      <c r="H18" s="1">
        <v>-26.8883011209</v>
      </c>
      <c r="I18" s="1">
        <v>-26.403627730899998</v>
      </c>
      <c r="J18" s="1">
        <v>-27.179227590899998</v>
      </c>
      <c r="K18" s="1">
        <v>-26.763201580899999</v>
      </c>
      <c r="L18" s="1">
        <v>-26.2785281809</v>
      </c>
      <c r="M18" s="1">
        <v>-27.0541280409</v>
      </c>
      <c r="N18" s="1">
        <v>-26.159744048757176</v>
      </c>
    </row>
    <row r="19" spans="1:14">
      <c r="A19" t="s">
        <v>32</v>
      </c>
      <c r="B19" s="1">
        <v>-14.849962561070008</v>
      </c>
      <c r="C19" s="1">
        <v>-13.866500611070007</v>
      </c>
      <c r="D19" s="1">
        <v>-13.835566531070008</v>
      </c>
      <c r="E19" s="1">
        <v>-14.633179511070008</v>
      </c>
      <c r="F19" s="1">
        <v>-13.649717561070007</v>
      </c>
      <c r="G19" s="1">
        <v>-13.618783481070007</v>
      </c>
      <c r="H19" s="1">
        <v>-13.666941219200002</v>
      </c>
      <c r="I19" s="1">
        <v>-12.683479269200001</v>
      </c>
      <c r="J19" s="1">
        <v>-12.652545189200001</v>
      </c>
      <c r="K19" s="1">
        <v>-13.450158169200002</v>
      </c>
      <c r="L19" s="1">
        <v>-12.466696219200001</v>
      </c>
      <c r="M19" s="1">
        <v>-12.435762139200001</v>
      </c>
      <c r="N19" s="1">
        <v>-12.520384500478009</v>
      </c>
    </row>
    <row r="20" spans="1:14">
      <c r="A20" t="s">
        <v>33</v>
      </c>
      <c r="B20" s="1">
        <v>-22.79331689358817</v>
      </c>
      <c r="C20" s="1">
        <v>-21.80490812358817</v>
      </c>
      <c r="D20" s="1">
        <v>-21.939246543588169</v>
      </c>
      <c r="E20" s="1">
        <v>-22.486923493588169</v>
      </c>
      <c r="F20" s="1">
        <v>-21.498514723588169</v>
      </c>
      <c r="G20" s="1">
        <v>-21.632853133588171</v>
      </c>
      <c r="H20" s="1">
        <v>-21.741795807599999</v>
      </c>
      <c r="I20" s="1">
        <v>-20.7533870376</v>
      </c>
      <c r="J20" s="1">
        <v>-20.887725457599998</v>
      </c>
      <c r="K20" s="1">
        <v>-21.435402407599998</v>
      </c>
      <c r="L20" s="1">
        <v>-20.446993637599999</v>
      </c>
      <c r="M20" s="1">
        <v>-20.5813320476</v>
      </c>
      <c r="N20" s="1">
        <v>-19.827796080305927</v>
      </c>
    </row>
    <row r="21" spans="1:14">
      <c r="A21" t="s">
        <v>34</v>
      </c>
      <c r="B21" s="1">
        <v>-22.924542555587333</v>
      </c>
      <c r="C21" s="1">
        <v>-21.875547515587336</v>
      </c>
      <c r="D21" s="1">
        <v>-22.009013395587335</v>
      </c>
      <c r="E21" s="1">
        <v>-22.643847795587334</v>
      </c>
      <c r="F21" s="1">
        <v>-21.594852755587336</v>
      </c>
      <c r="G21" s="1">
        <v>-21.728318645587336</v>
      </c>
      <c r="H21" s="1">
        <v>-21.971433884899998</v>
      </c>
      <c r="I21" s="1">
        <v>-20.9224388449</v>
      </c>
      <c r="J21" s="1">
        <v>-21.0559047249</v>
      </c>
      <c r="K21" s="1">
        <v>-21.690739124899999</v>
      </c>
      <c r="L21" s="1">
        <v>-20.641744084900001</v>
      </c>
      <c r="M21" s="1">
        <v>-20.775209974900001</v>
      </c>
      <c r="N21" s="1">
        <v>-20.254816336042065</v>
      </c>
    </row>
    <row r="22" spans="1:14">
      <c r="A22" t="s">
        <v>35</v>
      </c>
      <c r="B22" s="1">
        <v>-33.138871028747594</v>
      </c>
      <c r="C22" s="1">
        <v>-33.103728738747591</v>
      </c>
      <c r="D22" s="1">
        <v>-33.514721568747596</v>
      </c>
      <c r="E22" s="1">
        <v>-32.799787318747597</v>
      </c>
      <c r="F22" s="1">
        <v>-32.764645028747594</v>
      </c>
      <c r="G22" s="1">
        <v>-33.175637858747592</v>
      </c>
      <c r="H22" s="1">
        <v>-32.3769812098</v>
      </c>
      <c r="I22" s="1">
        <v>-32.341838919799997</v>
      </c>
      <c r="J22" s="1">
        <v>-32.752831749800002</v>
      </c>
      <c r="K22" s="1">
        <v>-32.037897499800003</v>
      </c>
      <c r="L22" s="1">
        <v>-32.0027552098</v>
      </c>
      <c r="M22" s="1">
        <v>-32.413748039799998</v>
      </c>
      <c r="N22" s="1">
        <v>-30.244643032982793</v>
      </c>
    </row>
    <row r="23" spans="1:1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>
      <c r="A24" s="1" t="s">
        <v>12</v>
      </c>
      <c r="B24" s="1">
        <v>2.0473590953561009</v>
      </c>
      <c r="C24" s="1">
        <v>1.4626980622729941</v>
      </c>
      <c r="D24" s="1">
        <v>1.7856773401180068</v>
      </c>
      <c r="E24" s="1">
        <v>1.7166334248799113</v>
      </c>
      <c r="F24" s="1">
        <v>1.1452860165484597</v>
      </c>
      <c r="G24" s="1">
        <v>1.4549516701180065</v>
      </c>
      <c r="H24" s="1">
        <v>0.97291254745974631</v>
      </c>
      <c r="I24" s="1">
        <v>0.48104305999408647</v>
      </c>
      <c r="J24" s="1">
        <v>0.72735848308254236</v>
      </c>
      <c r="K24" s="1">
        <v>0.6421868769835557</v>
      </c>
      <c r="L24" s="1">
        <v>0.43239302593412521</v>
      </c>
      <c r="M24" s="1">
        <v>0.58369285665252968</v>
      </c>
      <c r="N24" s="1">
        <v>0.91382351190476308</v>
      </c>
    </row>
    <row r="25" spans="1:14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>
      <c r="A26" s="1" t="s">
        <v>13</v>
      </c>
      <c r="B26" s="1">
        <v>6.7249609747106831</v>
      </c>
      <c r="C26" s="1">
        <v>6.7443315305496583</v>
      </c>
      <c r="D26" s="1">
        <v>7.871728954710683</v>
      </c>
      <c r="E26" s="1">
        <v>6.6281743747106816</v>
      </c>
      <c r="F26" s="1">
        <v>5.8528351505496516</v>
      </c>
      <c r="G26" s="1">
        <v>7.7749423547106815</v>
      </c>
      <c r="H26" s="1">
        <v>2.1338674663081036</v>
      </c>
      <c r="I26" s="1">
        <v>3.7362745263081081</v>
      </c>
      <c r="J26" s="1">
        <v>3.4437557063081101</v>
      </c>
      <c r="K26" s="1">
        <v>1.4171882903000039</v>
      </c>
      <c r="L26" s="1">
        <v>2.8447781463081014</v>
      </c>
      <c r="M26" s="1">
        <v>2.5639562703000038</v>
      </c>
      <c r="N26" s="1">
        <v>6.9738934273422686</v>
      </c>
    </row>
    <row r="28" spans="1:14">
      <c r="A28" s="1" t="s">
        <v>43</v>
      </c>
      <c r="B28" s="1" t="s">
        <v>0</v>
      </c>
      <c r="C28" s="1" t="s">
        <v>1</v>
      </c>
      <c r="D28" s="1" t="s">
        <v>2</v>
      </c>
      <c r="E28" s="1" t="s">
        <v>3</v>
      </c>
      <c r="F28" s="1" t="s">
        <v>4</v>
      </c>
      <c r="G28" s="1" t="s">
        <v>5</v>
      </c>
      <c r="H28" s="1" t="s">
        <v>6</v>
      </c>
      <c r="I28" s="1" t="s">
        <v>7</v>
      </c>
      <c r="J28" s="1" t="s">
        <v>8</v>
      </c>
      <c r="K28" s="1" t="s">
        <v>9</v>
      </c>
      <c r="L28" s="1" t="s">
        <v>10</v>
      </c>
      <c r="M28" s="1" t="s">
        <v>11</v>
      </c>
      <c r="N28" s="1" t="s">
        <v>14</v>
      </c>
    </row>
    <row r="29" spans="1:14">
      <c r="A29" s="1" t="s">
        <v>37</v>
      </c>
      <c r="B29" s="1">
        <v>-34.316197145968516</v>
      </c>
      <c r="C29" s="1">
        <v>-34.904671315968521</v>
      </c>
      <c r="D29" s="1">
        <v>-35.055142755968518</v>
      </c>
      <c r="E29" s="1">
        <v>-34.315961725968521</v>
      </c>
      <c r="F29" s="1">
        <v>-34.904435885968518</v>
      </c>
      <c r="G29" s="1">
        <v>-35.054907335968522</v>
      </c>
      <c r="H29" s="1">
        <v>-34.119303937299996</v>
      </c>
      <c r="I29" s="1">
        <v>-34.707778107300001</v>
      </c>
      <c r="J29" s="1">
        <v>-34.858249547299998</v>
      </c>
      <c r="K29" s="1">
        <v>-34.119068517300001</v>
      </c>
      <c r="L29" s="1">
        <v>-34.707542677299998</v>
      </c>
      <c r="M29" s="1">
        <v>-34.858014127300002</v>
      </c>
      <c r="N29" s="1">
        <v>-34.082993510994264</v>
      </c>
    </row>
    <row r="30" spans="1:14">
      <c r="A30" s="1" t="s">
        <v>38</v>
      </c>
      <c r="B30" s="1">
        <v>-23.917481804966435</v>
      </c>
      <c r="C30" s="1">
        <v>-24.170371494966435</v>
      </c>
      <c r="D30" s="1">
        <v>-24.283236374966435</v>
      </c>
      <c r="E30" s="1">
        <v>-23.917309064966435</v>
      </c>
      <c r="F30" s="1">
        <v>-24.170198754966435</v>
      </c>
      <c r="G30" s="1">
        <v>-24.283063634966435</v>
      </c>
      <c r="H30" s="1">
        <v>-23.6777273167</v>
      </c>
      <c r="I30" s="1">
        <v>-23.9306170067</v>
      </c>
      <c r="J30" s="1">
        <v>-24.0434818867</v>
      </c>
      <c r="K30" s="1">
        <v>-23.6775545767</v>
      </c>
      <c r="L30" s="1">
        <v>-23.9304442667</v>
      </c>
      <c r="M30" s="1">
        <v>-24.0433091467</v>
      </c>
      <c r="N30" s="1">
        <v>-23.455679851816438</v>
      </c>
    </row>
    <row r="31" spans="1:14">
      <c r="A31" s="1" t="s">
        <v>39</v>
      </c>
      <c r="B31" s="1">
        <v>-17.748130521933543</v>
      </c>
      <c r="C31" s="1">
        <v>-17.848676861933544</v>
      </c>
      <c r="D31" s="1">
        <v>-18.010232611933542</v>
      </c>
      <c r="E31" s="1">
        <v>-17.734263081933545</v>
      </c>
      <c r="F31" s="1">
        <v>-17.834809421933542</v>
      </c>
      <c r="G31" s="1">
        <v>-17.996365171933544</v>
      </c>
      <c r="H31" s="1">
        <v>-17.544369023800002</v>
      </c>
      <c r="I31" s="1">
        <v>-17.644915363800003</v>
      </c>
      <c r="J31" s="1">
        <v>-17.806471113800001</v>
      </c>
      <c r="K31" s="1">
        <v>-17.530501583800003</v>
      </c>
      <c r="L31" s="1">
        <v>-17.631047923800001</v>
      </c>
      <c r="M31" s="1">
        <v>-17.792603673800002</v>
      </c>
      <c r="N31" s="1">
        <v>-17.442067483269597</v>
      </c>
    </row>
    <row r="32" spans="1:14">
      <c r="A32" s="1" t="s">
        <v>40</v>
      </c>
      <c r="B32" s="1">
        <v>-39.971046133208745</v>
      </c>
      <c r="C32" s="1">
        <v>-40.352985693208744</v>
      </c>
      <c r="D32" s="1">
        <v>-40.702772543208745</v>
      </c>
      <c r="E32" s="1">
        <v>-39.964936043208745</v>
      </c>
      <c r="F32" s="1">
        <v>-40.346875613208745</v>
      </c>
      <c r="G32" s="1">
        <v>-40.696662453208745</v>
      </c>
      <c r="H32" s="1">
        <v>-38.682106457099998</v>
      </c>
      <c r="I32" s="1">
        <v>-39.064046017099997</v>
      </c>
      <c r="J32" s="1">
        <v>-39.413832867099998</v>
      </c>
      <c r="K32" s="1">
        <v>-38.675996367099998</v>
      </c>
      <c r="L32" s="1">
        <v>-39.057935937099998</v>
      </c>
      <c r="M32" s="1">
        <v>-39.407722777099998</v>
      </c>
      <c r="N32" s="1">
        <v>-39.199141706500953</v>
      </c>
    </row>
    <row r="33" spans="1:14">
      <c r="A33" s="1" t="s">
        <v>41</v>
      </c>
      <c r="B33" s="1">
        <v>-25.314426576880997</v>
      </c>
      <c r="C33" s="1">
        <v>-25.546535586880999</v>
      </c>
      <c r="D33" s="1">
        <v>-25.882170656880998</v>
      </c>
      <c r="E33" s="1">
        <v>-25.304382936880998</v>
      </c>
      <c r="F33" s="1">
        <v>-25.536491946881</v>
      </c>
      <c r="G33" s="1">
        <v>-25.872127016880999</v>
      </c>
      <c r="H33" s="1">
        <v>-24.985241987899997</v>
      </c>
      <c r="I33" s="1">
        <v>-25.217350997899999</v>
      </c>
      <c r="J33" s="1">
        <v>-25.552986067899997</v>
      </c>
      <c r="K33" s="1">
        <v>-24.975198347899997</v>
      </c>
      <c r="L33" s="1">
        <v>-25.2073073579</v>
      </c>
      <c r="M33" s="1">
        <v>-25.542942427899998</v>
      </c>
      <c r="N33" s="1">
        <v>-24.572646869024855</v>
      </c>
    </row>
    <row r="34" spans="1:14">
      <c r="A34" s="1" t="s">
        <v>42</v>
      </c>
      <c r="B34" s="1">
        <v>-19.328751026324394</v>
      </c>
      <c r="C34" s="1">
        <v>-19.376128786324394</v>
      </c>
      <c r="D34" s="1">
        <v>-20.095971246324396</v>
      </c>
      <c r="E34" s="1">
        <v>-19.246516646324395</v>
      </c>
      <c r="F34" s="1">
        <v>-19.293894396324394</v>
      </c>
      <c r="G34" s="1">
        <v>-20.013736856324396</v>
      </c>
      <c r="H34" s="1">
        <v>-19.050940674100001</v>
      </c>
      <c r="I34" s="1">
        <v>-19.098318434100001</v>
      </c>
      <c r="J34" s="1">
        <v>-19.818160894100004</v>
      </c>
      <c r="K34" s="1">
        <v>-18.968706294100002</v>
      </c>
      <c r="L34" s="1">
        <v>-19.016084044100001</v>
      </c>
      <c r="M34" s="1">
        <v>-19.735926504100004</v>
      </c>
      <c r="N34" s="1">
        <v>-18.797425382409177</v>
      </c>
    </row>
    <row r="35" spans="1:14"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</row>
    <row r="36" spans="1:14">
      <c r="A36" s="1" t="s">
        <v>12</v>
      </c>
      <c r="B36" s="1">
        <v>0.34143424419620594</v>
      </c>
      <c r="C36" s="1">
        <v>0.4508297198247373</v>
      </c>
      <c r="D36" s="1">
        <v>0.5521415175357417</v>
      </c>
      <c r="E36" s="1">
        <v>0.35811725252953802</v>
      </c>
      <c r="F36" s="1">
        <v>0.46281177649140304</v>
      </c>
      <c r="G36" s="1">
        <v>0.53336423086907614</v>
      </c>
      <c r="H36" s="1">
        <v>0.44283128119469833</v>
      </c>
      <c r="I36" s="1">
        <v>0.30024264519648486</v>
      </c>
      <c r="J36" s="1">
        <v>0.19081107825460344</v>
      </c>
      <c r="K36" s="1">
        <v>0.46160856619469709</v>
      </c>
      <c r="L36" s="1">
        <v>0.31888387519648437</v>
      </c>
      <c r="M36" s="1">
        <v>0.20741561492127047</v>
      </c>
      <c r="N36" s="1">
        <v>0.56403906120058755</v>
      </c>
    </row>
    <row r="37" spans="1:1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</row>
    <row r="38" spans="1:14">
      <c r="A38" s="1" t="s">
        <v>13</v>
      </c>
      <c r="B38" s="1">
        <v>0.88066047028310379</v>
      </c>
      <c r="C38" s="1">
        <v>1.2626000302831031</v>
      </c>
      <c r="D38" s="1">
        <v>1.6123868802831041</v>
      </c>
      <c r="E38" s="1">
        <v>0.87455038028310383</v>
      </c>
      <c r="F38" s="1">
        <v>1.256489950283104</v>
      </c>
      <c r="G38" s="1">
        <v>1.6062767902831041</v>
      </c>
      <c r="H38" s="1">
        <v>0.84966350501234444</v>
      </c>
      <c r="I38" s="1">
        <v>0.80228574501234462</v>
      </c>
      <c r="J38" s="1">
        <v>0.42791827035905783</v>
      </c>
      <c r="K38" s="1">
        <v>0.93189788501234361</v>
      </c>
      <c r="L38" s="1">
        <v>0.88452013501234461</v>
      </c>
      <c r="M38" s="1">
        <v>0.42768285035906217</v>
      </c>
      <c r="N38" s="1">
        <v>1.103178796703169</v>
      </c>
    </row>
    <row r="40" spans="1:14">
      <c r="A40" t="s">
        <v>45</v>
      </c>
      <c r="B40" s="1">
        <f t="shared" ref="B40:N40" si="0">(B24*21+B36*6)/27</f>
        <v>1.6682646839872357</v>
      </c>
      <c r="C40" s="1">
        <f t="shared" si="0"/>
        <v>1.2378384306178261</v>
      </c>
      <c r="D40" s="1">
        <f t="shared" si="0"/>
        <v>1.5115582684330591</v>
      </c>
      <c r="E40" s="1">
        <f t="shared" si="0"/>
        <v>1.414740942135384</v>
      </c>
      <c r="F40" s="1">
        <f t="shared" si="0"/>
        <v>0.99362507431355818</v>
      </c>
      <c r="G40" s="1">
        <f t="shared" si="0"/>
        <v>1.250154461396022</v>
      </c>
      <c r="H40" s="1">
        <f t="shared" si="0"/>
        <v>0.85511671051195792</v>
      </c>
      <c r="I40" s="1">
        <f t="shared" si="0"/>
        <v>0.44086519003906388</v>
      </c>
      <c r="J40" s="1">
        <f t="shared" si="0"/>
        <v>0.60812572645411145</v>
      </c>
      <c r="K40" s="1">
        <f t="shared" si="0"/>
        <v>0.60205836347492037</v>
      </c>
      <c r="L40" s="1">
        <f t="shared" si="0"/>
        <v>0.40716877021464948</v>
      </c>
      <c r="M40" s="1">
        <f t="shared" si="0"/>
        <v>0.50007569182336098</v>
      </c>
      <c r="N40" s="1">
        <f t="shared" si="0"/>
        <v>0.83609363397050185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aDZ</vt:lpstr>
      <vt:lpstr>aTZ</vt:lpstr>
      <vt:lpstr>aQZ</vt:lpstr>
    </vt:vector>
  </TitlesOfParts>
  <Company>nthu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kaun lao</dc:creator>
  <cp:lastModifiedBy>John Herbert</cp:lastModifiedBy>
  <dcterms:created xsi:type="dcterms:W3CDTF">2014-11-25T22:02:57Z</dcterms:created>
  <dcterms:modified xsi:type="dcterms:W3CDTF">2015-06-09T16:33:51Z</dcterms:modified>
</cp:coreProperties>
</file>